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govmt.sharepoint.com/sites/OPIOnlinelists/Shared Documents/General/2021-2027/2026/September 2026/"/>
    </mc:Choice>
  </mc:AlternateContent>
  <xr:revisionPtr revIDLastSave="25" documentId="8_{21B26DDB-8DEE-4D09-9509-8B7024DF6CD1}" xr6:coauthVersionLast="47" xr6:coauthVersionMax="47" xr10:uidLastSave="{9C7C7C32-A4B8-469A-931F-35FDF90A57D8}"/>
  <bookViews>
    <workbookView xWindow="-110" yWindow="-110" windowWidth="19420" windowHeight="11500" xr2:uid="{00000000-000D-0000-FFFF-FFFF00000000}"/>
  </bookViews>
  <sheets>
    <sheet name="List of Operations" sheetId="19" r:id="rId1"/>
    <sheet name="JTF" sheetId="21" r:id="rId2"/>
    <sheet name="CF" sheetId="22" r:id="rId3"/>
    <sheet name="ERDF" sheetId="20" r:id="rId4"/>
    <sheet name="ERDF Schemes" sheetId="42" r:id="rId5"/>
    <sheet name="ERDF aid schemes 2021-2027" sheetId="43" r:id="rId6"/>
  </sheets>
  <definedNames>
    <definedName name="_xlnm._FilterDatabase" localSheetId="2" hidden="1">CF!$A$2:$L$6</definedName>
    <definedName name="_xlnm._FilterDatabase" localSheetId="3" hidden="1">ERDF!$A$2:$L$21</definedName>
    <definedName name="_xlnm._FilterDatabase" localSheetId="5" hidden="1">'ERDF aid schemes 2021-2027'!$A$5:$N$648</definedName>
    <definedName name="_xlnm._FilterDatabase" localSheetId="1" hidden="1">JTF!$A$2:$L$4</definedName>
    <definedName name="_Hlk166571730" localSheetId="2">CF!$E$3</definedName>
    <definedName name="_xlnm.Print_Area" localSheetId="3">ERDF!#REF!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<sst xmlns="http://schemas.openxmlformats.org/spreadsheetml/2006/main" count="4202" uniqueCount="2501">
  <si>
    <t xml:space="preserve"> </t>
  </si>
  <si>
    <t>Version 2</t>
  </si>
  <si>
    <t>European Structural and Investment Funds 2021-2027: List of Operations approved under the ERDF/CF/JTF Programme CCI: 2021MT16FFPR001</t>
  </si>
  <si>
    <t>Fund</t>
  </si>
  <si>
    <t>Project Ref. No.</t>
  </si>
  <si>
    <t>Specific Objective</t>
  </si>
  <si>
    <t>Name of Beneficiaries</t>
  </si>
  <si>
    <t>Name of Operation</t>
  </si>
  <si>
    <t>The Purpose of the Operation and its expected or actual achievements</t>
  </si>
  <si>
    <t>Location Indication / Geolocation</t>
  </si>
  <si>
    <t xml:space="preserve">Type of Intervention </t>
  </si>
  <si>
    <t xml:space="preserve">Start Date of the Operation </t>
  </si>
  <si>
    <t xml:space="preserve">Expected or actual date of completion of the operation </t>
  </si>
  <si>
    <t>Total Cost of Operation 
(Public Eligible) 
€</t>
  </si>
  <si>
    <t xml:space="preserve">Union Co-financing Rate </t>
  </si>
  <si>
    <t>JTF</t>
  </si>
  <si>
    <t>JTF.08.988</t>
  </si>
  <si>
    <t>JSO8.1</t>
  </si>
  <si>
    <t>Malta Freeport Corporation</t>
  </si>
  <si>
    <t>Provision of High voltage shore connections system along North Quay Terminal 1 and North Quay Terminal 2 within Malta Freeport in the TEN-T Core Port of Marsaxlokk</t>
  </si>
  <si>
    <t xml:space="preserve">The proposed investment focuses on climate mitigation and environmental enhancement. Cargo Container maritime vessels require energy whilst berthed throughout operations. The vessels retain their auxiliary engines switched on while they are berthed along the quays within the Malta Freeport, which is located within the TEN-T Core port of Marsaxlokk, and in doing so, the vessels burn marine gas oil to meet their energy requirements. Thus, these vessels generate and release emissions such as CO2, NOx, SO2 and particulates into the air. Furthermore, these vessels also generate a significant amount of noise pollution. 
Therefore, the proposed project seeks to invest in the provision of on-shore high frequency power supply along the North Quay of Terminal 1 and the North Quay of Terminal 2, with the scope of providing electrical power to the berthed vessels. </t>
  </si>
  <si>
    <t>The investment is envisaged to take place within the Freeport Terminals in Marsaxlokk, more specifically on quays North Quay Terminal 1 (NQT1) and North Quay Terminal 2 (NQT2) 
(35.816415313049795, 14.538876041662007).</t>
  </si>
  <si>
    <t>JTF.08.989</t>
  </si>
  <si>
    <t>Infrastructure 
Malta</t>
  </si>
  <si>
    <t>Provision of High and Low Onshore Power Supply System in the South Harbour Region of the Grand Harbour</t>
  </si>
  <si>
    <t xml:space="preserve">Malta, which is centrally located in the Mediterranean Sea, provides a hub for the activity of several blue economy sectors, such as tourism, fisheries, transport, shipbuilding and ship repairs, which are considered pillars of our economy. The proposed investment for the provision of Onshore Power Supply, along the Southern region of the Grand Harbour entails the development of onshore power supply infrastructure along quays within region to extend the supply of shore-side electricity to ships berthing in this area.
The proposed development investment will cater for vessels that are berthed in the port whilst in service as well as those docked or berthed in the Harbour for repair and maintenance services and conveyance vessels that provide necessary supplies to ships in international waters. The aim is to maximise the potential social and environmental benefits of the use of OPS within the Southern region of the Grand Harbour. </t>
  </si>
  <si>
    <t>The investment is envisaged to take place within the Port of Valletta, namely Ras Ħanzir 
(35.8831871246615, 14.505596919724049), Lab/Magazine Wharves (35.88466021541562, 14.507435772048838) and quays operated by MMH (35.87937672068988, 14.499702633209688) and the Palumbo Shipyard (35.885890884138014, 14.513877982826902).</t>
  </si>
  <si>
    <t xml:space="preserve">
European Structural and Investment Funds 2021-2027: List of Operations approved under the ERDF/CF/JTF Programme CCI: 2021MT16FFPR001
</t>
  </si>
  <si>
    <t xml:space="preserve">Fund
</t>
  </si>
  <si>
    <t xml:space="preserve">Project Ref. No.
</t>
  </si>
  <si>
    <t xml:space="preserve">Specific Objective
</t>
  </si>
  <si>
    <t xml:space="preserve">Name of Beneficiaries
</t>
  </si>
  <si>
    <t xml:space="preserve">Name of Operation
</t>
  </si>
  <si>
    <t xml:space="preserve">The Purpose of the Operation and its expected or actual achievements 
</t>
  </si>
  <si>
    <t xml:space="preserve">
Location Indication / Geolocation
</t>
  </si>
  <si>
    <t xml:space="preserve">Type of Intervention  
</t>
  </si>
  <si>
    <t xml:space="preserve">Expected or actual date of completion of the operation 
</t>
  </si>
  <si>
    <r>
      <t xml:space="preserve">Total Cost of Operation 
(Public Eligible) 
</t>
    </r>
    <r>
      <rPr>
        <b/>
        <sz val="10"/>
        <color theme="0"/>
        <rFont val="Calibri"/>
        <family val="2"/>
      </rPr>
      <t>€</t>
    </r>
  </si>
  <si>
    <t xml:space="preserve">Union Co-financing Rate 
</t>
  </si>
  <si>
    <t>CF</t>
  </si>
  <si>
    <t>CF.07.227</t>
  </si>
  <si>
    <t>RSO3.1</t>
  </si>
  <si>
    <t>Agency for Infrastructure Malta</t>
  </si>
  <si>
    <t>Eliminating Bottlenecks in the TEN-T Core Port of Valletta</t>
  </si>
  <si>
    <t>Infrastructure Malta seeks to set up a new cargo facility with the aim to eliminate bottlenecks within the Grand Harbour by reducing vessel waiting time and to improving efficiency with the Port. The project is based on the development of a quay at Ras Hanzir up to Laboratory Wharf and Magazine Wharf within the Grand Harbour of Malta to cater for the increase in berthing demand mainly for cargo vessels. 
The proposed investment entails the provision of a quay and support facilities to allow for the berthing of Ro-Ro (Roll-on / Roll-off) vessels, general cargo operations, enable future operation of tankers and bunker barges from this location.
The development consists of the removal and levelling of the existing mooring structures, the removal and levelling of the existing dumped materials, soil consolidation, the reclamation of land using mainly recycled materials, the construction of a quay wall to retain a reclaimed area of approximately 22,500 m2 between Fuel Wharf and Laboratory Wharf, the re-grading of the existing landside area along the existing coastline at Ras Ħanżir and the construction of the quay deck pavement and underground services.</t>
  </si>
  <si>
    <t>35.88320450367649, 14.50499342447785</t>
  </si>
  <si>
    <t>CF.05.259</t>
  </si>
  <si>
    <t>RSO2.5</t>
  </si>
  <si>
    <t>Water Services Corporation</t>
  </si>
  <si>
    <t>Enhancing Malta’s Resilience-Sustainable Potable Water Infrastructure for a Changing Climate</t>
  </si>
  <si>
    <t>This project will build upon the foundation laid by the WSC’s major project of the previous funding period – Towards a Net Zero Impact Water Utility – and will ensure that Malta will continue to enjoy uninterrupted, good quality drinking water that is produced and distributed in the most efficient and sustainable manner.
The project will have three related categories, namely The Water Distribution Network, Water Quality, Energy Efficiency &amp; Reserves, and Water Production.
The sub-projects related to the Water Distribution Network will enhance security of supply and further reduce leakage, Those related to Water Quality, Energy Efficiency &amp; Reserves will improve water quality by upgrading unlined water pipes, reduce unnecessary friction losses and improve flexibility of transfer between storage reservoirs. Finally the sub-projects related to Water Production will aim to ensure that the production of RO water will increase according to projected water demand and at the same time limit ground water abstraction to sustainable levels.</t>
  </si>
  <si>
    <t>MT00 
(several locations across Malta and Gozo)</t>
  </si>
  <si>
    <t>CF.05.255</t>
  </si>
  <si>
    <t>RSO2.6</t>
  </si>
  <si>
    <t>WasteServ Malta Limited</t>
  </si>
  <si>
    <t>The Organic Processing Plant (OPP): A Sustainable Solution for Malta's Waste Management</t>
  </si>
  <si>
    <t>Wasteserv Malta Ltd (WSM) is constructing a new automated Organic Processing Plant (OPP) to handle and process biowaste from residential and commercial sources. This facility aims to improve Malta's waste management by:
1.	significantly decrease the volume of biodegradable waste ending up in landfills.
2.	produce biogas, reducing reliance on non-renewable resources.
3.	generate a digestate that can be used as a soil improver on agricultural fields. 
The OPP utilizes advanced technology, including anaerobic digestion and pasteurization, setting a new standard for innovation in waste management. The scalable design allows the plant to adapt to seasonal variations and anticipated waste increases, ensuring long-term effectiveness in managing Malta's evolving needs.
This project aligns with the European Green Deal and its principles of sustainable resource use. The OPP contributes to the EU's environmental goals, particularly advancing circular economy practices, as outlined in Specific Objective RSO2.6. Processing biowaste from various sources reduces waste and maximizes resource utilization, adhering to EU objectives, including Article 191 of the TFEU on resource utilization.</t>
  </si>
  <si>
    <t>35.94759, 
14.44178</t>
  </si>
  <si>
    <t>01/01//2021</t>
  </si>
  <si>
    <t>CF.06.276</t>
  </si>
  <si>
    <t>RS02.8</t>
  </si>
  <si>
    <t>Infrastructure Malta and Transport Malta</t>
  </si>
  <si>
    <t>Connections for Safer Active Mobility (C-SAM)</t>
  </si>
  <si>
    <t>The C-SAM project aims to promote sustainable urban mobility through the development of active mobility infrastructure and an Intelligent transport solution that promotes an integrated multi modal approach and increased efficiency in the national transport system.
The project focuses on developing safe, direct, and continuous active mobility routes within the Northern Harbour and Southern Harbour regions, making it easier and more attractive for people to travel by bicycle or on foot. The envisioned investment consists of the construction of safe pedestrian paths, cycle lanes and construction of bridges which seek to connect urban areas as well as connection to new public open spaces. 
The project also includes the deployment of ITS infrastructure such as CCTVs and VMSs which shall aim to promote multi-modality and ensure provision of real time information and road safety.</t>
  </si>
  <si>
    <t>MT001
(several locations across Malta)</t>
  </si>
  <si>
    <t>81 &amp; 83</t>
  </si>
  <si>
    <r>
      <rPr>
        <b/>
        <sz val="10"/>
        <color rgb="FFFFFFFF"/>
        <rFont val="Arial"/>
        <family val="2"/>
      </rPr>
      <t xml:space="preserve">Total Cost of Operation 
(Public Eligible) 
</t>
    </r>
    <r>
      <rPr>
        <b/>
        <sz val="10"/>
        <color rgb="FFFFFFFF"/>
        <rFont val="Calibri"/>
        <family val="2"/>
      </rPr>
      <t>€</t>
    </r>
  </si>
  <si>
    <t xml:space="preserve">ERDF </t>
  </si>
  <si>
    <t xml:space="preserve">ERDF.02.260 </t>
  </si>
  <si>
    <t>Towards a Sustainable and More Resilient Wastewater Sector for the Maltese Islands</t>
  </si>
  <si>
    <t>This project aims to strengthen the wastewater treatment and collection infrastructure of the Maltese Islands through the upgrading of two wastewater treatment plants serving the Gozo and Malta North agglomeration, and upgrades on the wastewater collection network to address identified weaknesses and capacity shortfalls.</t>
  </si>
  <si>
    <t>ERDF.02.270</t>
  </si>
  <si>
    <t>RSO2.3</t>
  </si>
  <si>
    <t xml:space="preserve">Interconnect 
Malta </t>
  </si>
  <si>
    <t>Design &amp; implementation of a Utility-Scale Battery Energy Storage Facility in 
Delimara Power Station</t>
  </si>
  <si>
    <t>The project consists of the design, procurement, installation, and commissioning of a utility-scale battery energy storage ('BESS') facility with a minimum capacity of 64MWh (32MW) within a specified site at the Delimara Power Station. The Project will enable a higher share of renewable energy sources in the Maltese electricity system by shifting the periods of high RES generation from photovoltaics during the day to the evening peak hours, thereby reducing the use of fossil-fuelled power plant and resulting GHG emissions. The Project shall also provide ancillary services to the electricity grid thereby strengthening the electricity security of supply to the island. The main activities consist of the preparatory design studies and permitting process, followed by the detailed engineering, civil works, installation and commissioning of the BESS facility. The whole Maltese population will benefit as a result of the project.</t>
  </si>
  <si>
    <t xml:space="preserve">35.834706, 
14.552746
</t>
  </si>
  <si>
    <t>ERDF.02.286</t>
  </si>
  <si>
    <t>RSO2.7</t>
  </si>
  <si>
    <t>Project Green</t>
  </si>
  <si>
    <t xml:space="preserve"> Gebel San Martin Neighbourhood Regeneration Project</t>
  </si>
  <si>
    <t>The Ġebel San Martin, Żejtun neighbourhood regeneration project is a comprehensive, community-focused initiative that prioritises the integration of green infrastructure to significantly enhance the area’s environmental, ecological, and social value. Designed in response to long-standing urban challenges, such as traffic congestion, fragmented public spaces, and limited biodiversity, the project aims to transform the locality into a sustainable, inclusive, and accessible neighbourhood.
A key objective is to reconnect isolated public spaces within the neighbourhood, which has been physically and socially divided by high-traffic roads. By introducing continuous ecological corridors, shaded pedestrian zones, and traffic-calmed streets, the project not only improves connectivity but also reclaims public space for community use and environmental restoration.
Central to the intervention is the revitalisation of the existing playground, which will be redesigned as a multisensory, inclusive environment featuring native and drought-resistant plant species, sensory gardens, and shade structures that respond to the needs of all age groups and abilities. The design draws on placemaking principles, incorporating feedback from local school children and residents through interactive workshops and co-creation sessions. These efforts ensure that the new public spaces reflect the community’s identity, preferences, and aspirations.
To address stormwater management and increase climate resilience, the project incorporates a Sustainable Urban Drainage System (SUDS) strategy that includes rain gardens, bioswales, and vegetated parklets strategically distributed across the site. These systems will collect, filter, and redirect stormwater runoff, reducing the burden on municipal drainage infrastructure while replenishing local groundwater and supporting urban vegetation.</t>
  </si>
  <si>
    <t xml:space="preserve">35.859393, 
14.531118
</t>
  </si>
  <si>
    <t>ERDF.02.287</t>
  </si>
  <si>
    <t>Ambjent Malta</t>
  </si>
  <si>
    <t xml:space="preserve">Project E-CORE (Environmental Connectivity for Optimized Resiliency and Ecosystem management in Natura 2000 sites) </t>
  </si>
  <si>
    <t xml:space="preserve">Natura 2000 is a network of protected areas extending across all 27 EU Member states, covering the most valuable and threatened species and habitats. Currently there are 37 terrestrial Natura 2000 sites designated in the Maltese Islands. Management Plans and Conservation Orders for the smaller sites were compiled and became effective in 2016 through the publication of relevant Government Notices. Project E-CORE is an ambitious project that will focus on the implementation of management objectives that to date, were not fully implemented due to dearth of resources, finances and/or technical expertise. This will be achieved through site-specific interventions focusing on the restoration and improvement of the environmental connectivity of internationally protected habitats, including flora and fauna, and adoption of sustainable visitor management practises within Natura 2000 sites. The project will be adopting a holistic interdisciplinary approach, where targeted solutions have been recognized for different threats and pressures that are currently impacting the resilience and health of indigenous and endemic habitats and species. Specific actions include restoration and transformation of historical buildings in environmental awareness centres, focusing on different site-specific thematic areas (Natura 2000 network and nocturnal fauna, bird observatory and Buskett’s Water Heritage), creation of ecological stepping stones for migrating avifauna through the formation of brackish ponds at l-Għadira s-Safra, repristinating of Wied il-Luq sub-catchment’s environmental flows and expansion of Annex 1 (Habitats Directive – 92/43/EEC) riparian and terrestrial habitats, amelioration of habitat condition for Annex I and Annex II flora and fauna through the adoption of specialised rodent control techniques, potentially influencing 3075 Hacters of coastal Natura 2000 sites, and capacity building for site managers through the upgrading of facilities, specialised training opportunities and facilities for informed decision making through the installation of environmental monitoring stations at il-Buskett and Kemuna. </t>
  </si>
  <si>
    <t>ERDF.02.288</t>
  </si>
  <si>
    <t xml:space="preserve">Establishing the Malta Botanic Gardens Project </t>
  </si>
  <si>
    <t xml:space="preserve">The function of botanical gardens is to display a collection of living plants designed to illustrate relationships within different plant groups according to taxonomic order, for the purpose of scientific research, conversation, display and education. To date, the Maltese islands only possesses a small, very old, botanic garden; which is limited by its small size, infrastructure, and resource availability. In consequence, important botanic gardens’ functions such as ex-situ conservation of rare and threatened species and research on indigenous and endemic flora and fauna has been very limited in the Maltese Islands. This is hindering local institutions in the carrying out of research into ex-situ conversation of rare and threatened species, leading to limited local knowledge on the propagation techniques and methodologies required to propagate species of high conservation value. This will be addressed with the establishment of a modern and large-scale Malta Botanic Gardens. The project will upgrade, implementation green infrastructure, increase connectivity of green public open spaces in Floriana’s fortification system and develop modern plant propagation laboratories and butterfly house facilities .The Malta Botanic Gardens will contribute to the modernizing of gardens and open areas of high nature value in a densely urbanised region outside natural protected areas, historical importance and improve accessibility and connectivity of six different gardens along the Floriana fortifications. The project will champion ex-situ conversation of indigenous and endemic flora and lepidoptera species and will offer new green spaces and facilities for cultural and educational events and activates focused on local biodiversity and environmental conversation. </t>
  </si>
  <si>
    <t>ERDF</t>
  </si>
  <si>
    <t>ERDF.02.986</t>
  </si>
  <si>
    <t>Interconnect 
Malta</t>
  </si>
  <si>
    <t>Development, Construction, and Commissioning of a Second Electrical Cable Interconnector between Malta and Italy</t>
  </si>
  <si>
    <t xml:space="preserve">Malta’s energy sources and its reliance on the existing electricity interconnector do not provide a secure energy supply. Considering this and increasing energy demands, securing the supply of electricity imports, including green energy, is crucial to enable the grid to meet energy demands and to cater for contingency/emergency situations such as temporary damage to the existing interconnector. 
The project proposal submitted in response to this call seeks to develop a second cable interconnector, which is expected to double the electricity interconnectivity capacity with the European electricity network. This will help Malta meet the forecasted increase in electricity demand. The project shall consist of an underwater and onshore AC cable link with a nominal continuous rating capacity of 200MW and a total length of 122km, operating at 220kV between Malta (Maghtab) and Sicily (Ragusa). It is to be laid in parallel but at a safe distance to the existing first cable interconnector. </t>
  </si>
  <si>
    <t>The onshore start and termination points of the investment are envisaged to take place within the existing Terminal Stations in Magħtab (Malta) (35.93886985995887, 14.44203737749332) and Ragusa (Sicily – Italy) (36.88099846948633, 14.680975609111014).</t>
  </si>
  <si>
    <t>ERDF.03.204</t>
  </si>
  <si>
    <t>RSO4.6</t>
  </si>
  <si>
    <t>Heritage  Malta</t>
  </si>
  <si>
    <t>A home fit for a Queen - The rehabilitation of Villa Guardamangia</t>
  </si>
  <si>
    <t xml:space="preserve">The project entails the restoration of ‘Villa Guardamangia’, in Pieta, a typically planned out Maltese residence, featuring spacious interiors and a large garden with a unique elevated walkway. It retains an important status in our country’s history, as it served as the residence of Princess Elizabeth, and Prince Philip, Duchess, and Duke of Edinburgh which they continued referring to as their home ever since.   
The project shall thereby involve the restoration and fit out of the cultural attraction with furnishings appropriate to re-enact the time when the British monarch lived inside the villa.  It will also include appropriate ticketing offices and a museum shop. The villa also has the potential of serving as a cultural and events centre. Another aspect of the project involves a coffee shop and an exclusive heritage experience accommodation. The villa is expected to attract a mix of visitors which include foreigners visiting Malta, the locals themselves, and students. </t>
  </si>
  <si>
    <t>35.892302, 
14.495140</t>
  </si>
  <si>
    <t>ERDF.03.207</t>
  </si>
  <si>
    <t>Festivals Malta</t>
  </si>
  <si>
    <t>KUL(T)ARTI - The Development of a Culture and Arts Hub in Marsa</t>
  </si>
  <si>
    <t xml:space="preserve">This project seeks to promote, develop and showcase the diverse arts and cultural forms relating to carnival, music and theatre performance through the development of a Culture and Arts Hub in Marsa.
The Hub shall allow for the provision of:
-	Dance and Music Rehearsal Spaces
-	Cinematographic area
-	Carnival conventions activities &amp; Parade Ground
-	Theatre
-	Audiovisual studio
-	Offices
-	Carnival Museum
-	Souvenir &amp; Coffee Shop 
Intrinsically, the Hub shall provide added value to Malta’s tourism product by enriching the development of Malta’s niche cultural sector to continue to sustain its growth and sustainability to be enjoyed by present and future generations.
Furthermore, through such investment, the project will contribute towards fostering social cohesion, job creation and improved environment in the Southern Harbour Area. </t>
  </si>
  <si>
    <t>35.876867, 
14.497186</t>
  </si>
  <si>
    <t>ERDF.03.220</t>
  </si>
  <si>
    <t>The St. Jonh's Co-Cathedral Foundation</t>
  </si>
  <si>
    <t>Promoting Culture and Sustainable Tourism through the New St. John's Co- Cathedral Museum</t>
  </si>
  <si>
    <t>The project proponent, being the St. John’s Co-Cathedral Foundation, administers both the church and the museum of St. John’s Co-Cathedral which is a unique historical, artistic and religious monument of international significance and which is located in the heart of Malta’ capital, Valletta. The project encapsulates the notion of protection, development and promotion of cultural heritage and cultural services. A new museum is being constructed within the footprint of the cathedral and which construction works started in early 2023. The museum shall be displaying in a sustainable, accessible and unique manner a number of artifacts, works of arts, sacred vestments, choral books, Flemish tapestries and other exhibits.
The St John’s Co-Cathedral Foundation intends to rectify and enhance the previous set up and limited spaces of the old museum. This will be done by providing the appropriate spaces, services and facilities, incorporating stateof-the-art methodology that respects both the artistic heritage and the
particular surrounding environment. The intention behind the project is the exposition of St John’s Co-Cathedral and its treasures to allow visitors, be they regular or casual visitors, tourists, scholars or researchers to fully appreciate and enjoy them, and be provided with an immersive experience into the culture and history of this UNESCO world heritage site. By expanding the physical area of the museum, the fabric of the Co-Cathedral and its treasures should also be more adequately protected and preserved given the increasing number of visitors.
The new state of the art museum project and national monument will make St John’s Co-Cathedral a cultural landmark in the mediterranean and Valletta’s crown jewel.</t>
  </si>
  <si>
    <t>35.897415,
14.512963</t>
  </si>
  <si>
    <t>ERDF.03.237</t>
  </si>
  <si>
    <t>RSO4.5</t>
  </si>
  <si>
    <t>Inspire – The Eden and Razzett Foundation</t>
  </si>
  <si>
    <t>Towards Tomorrow; Enhancing Services and enriching lives at Inspire, Marsascala</t>
  </si>
  <si>
    <t>Inspire is proposing the re-development of its facilities at its Marsaskala premises. The investment will focus on improving the facilities that are already in place at its Marsaskala premises with the aim of enhancing the service that it currently provides. In addition to strengthening its current services, Inspire will also look to expand into new services that will benefit it service users and their families. This will focus on creating recreational, educational and therapeutic facilities that will support its programmes.
Inspire is working towards overcoming the current barriers in disability service provision. Whilst also acknowledging the need for research and innovation that takes into account the local scenario together with the development of new methods of service provision that lead to more inclusion and integration within the community.</t>
  </si>
  <si>
    <t>35.862179, 
14.556572</t>
  </si>
  <si>
    <t>ERDF.03.238</t>
  </si>
  <si>
    <t>Richmond Foundation</t>
  </si>
  <si>
    <t>Richmond Foundation Well-being Centre – providing recreational, educational and therapeutic spaces</t>
  </si>
  <si>
    <t>The proposed Richmond Foundation Well-being Centre combines modern design with a focus on creating a therapeutic and efficient space. The exterior features a calming, accessible design with natural light and green areas. Inside, an emphasis on open spaces, natural light, and comfortable seating promotes a calming atmosphere. Therapy rooms prioritize safety and comfort, with sensory tools for young people. Family spaces accommodate group counselling, and training rooms facilitate educational programs. The back-office area is organized with ergonomic workstations. Advanced technology ensures accessibility, and sustainability features demonstrate a commitment to eco-friendliness. Overall, the facility aims to support mental health while providing a conducive workspace for staff.
The design of the new Well-being Centre incorporates dedicated recreational spaces both indoors and outdoors to support social interaction, and relaxation, further promoting overall well-being.</t>
  </si>
  <si>
    <t>35.904652, 
14.422786</t>
  </si>
  <si>
    <t>31/06/2028</t>
  </si>
  <si>
    <t>ERDF.03.239</t>
  </si>
  <si>
    <t>Foundation for Respite Care Services</t>
  </si>
  <si>
    <t>Dar il-Kaptan - A recreational oasis for children and youths</t>
  </si>
  <si>
    <t xml:space="preserve">To meet the current demand for respite services, Dar il-Kaptan will be developing a new floor on our current premises.
The proposed children respite floor will have 3 bedrooms occupying approx. 8 to 10 minors, a dining room, multi-purpose room, staff quarters, neutral gender bathrooms and a neutral gender staff toilet.
The multi-purpose hall will be used to hold non formal educational sessions. These sessions include recreational activities such as leisure activities, crafts, storytelling, sensory activities, cooking activities etc.
The bedrooms will be used also for sleep overstays, to replicate camping styles like adolescents. Our main aim is to organize in-house sleep overs as part of the leisure activities.
Both gender neutral bathrooms can be used throughout the activities.
The medical treatment room and the staff office are to be used by the staff to distribute and store medication according to the need. </t>
  </si>
  <si>
    <t>35.889052, 
14.394819</t>
  </si>
  <si>
    <t>ERDF.03.240</t>
  </si>
  <si>
    <t>Fondazzjoni Caritas Malta</t>
  </si>
  <si>
    <t>Stepping Stone Project: a Specialised-Aftercare Facility for Women and Adolescents</t>
  </si>
  <si>
    <t xml:space="preserve">The Project will bring together the culmination of Fondazzjoni Caritas Malta’s work in providing quality care to individuals recovering from substance abuse. It will target females and their children who will benefit from a safe, recreational community-based environment conducive to their overall mental wellbeing and social re-integration. Female clients who have completed a drug rehabilitation programme with Caritas and who would otherwise return to a toxic, unhealthy living environment will be able to avail themselves of a healthy space where they can take part in various recreational activities and focus on rebuilding their lives. 
The premises will be also open to youths and adolescents who successfully completed a programme at Caritas Tal-Ibwar Therapeutic Centre. Also, the centre will cater for women who complete other drug rehabilitation programmes. The project will include a residential aftercare component which is not part of the EU co-financing. </t>
  </si>
  <si>
    <t>35.915445, 
14.446564</t>
  </si>
  <si>
    <t>ERDF.03.273</t>
  </si>
  <si>
    <t>Office of the Deputy Prime Minister and Ministry for Health</t>
  </si>
  <si>
    <t>Procurement of Medical Equipment for Entities within the Ministry for Health</t>
  </si>
  <si>
    <t>The main aim of this project is the procurement of medical equipment for Entities in the Office of the Deputy Prime Minister and Ministry for Health providing health care services in order to strengthen, consolidate and improve service delivery and increase resilience in the context of the COVID-19 pandemic recovery.</t>
  </si>
  <si>
    <t>ERDF.03.279</t>
  </si>
  <si>
    <t>RSO4.2</t>
  </si>
  <si>
    <t>Malta College of Arts, Science and Technology (MCAST)</t>
  </si>
  <si>
    <t>MCAST Campus Master Plan Phase 3</t>
  </si>
  <si>
    <t>This project integrates the Institute for the Creative Arts (ICA) at MCAST’s Main Campus in Paola, replacing an outdated unutilised complex. This includes the demolition of an existing structure, excavation for underground parking and a water cistern, and the construction of a modern, purpose-built facility. Additionally, an adjacent building and a theatre hall will be renovated and modernised to provide specialised learning spaces for the ICA. These developments will create a cutting-edge educational environment designed to meet the evolving needs of students and the creative industries.</t>
  </si>
  <si>
    <t>35.876565, 
14.506417</t>
  </si>
  <si>
    <t>ERDF.03.280</t>
  </si>
  <si>
    <t>Foundation for Tomorrow’s School</t>
  </si>
  <si>
    <t>Enhancing educational facilities in Naxxar through the construction and setting up of a new primary school</t>
  </si>
  <si>
    <t>The proposed project seeks to provide pedagogical resources to serve the increasing needs for enrolment places in quality primary education in Naxxar. By the construction of the Naxxar Primary School an ecologically sustainable infrastructure will be developed to provide adequate learning environment to improve educational outcomes and foster resilience for the 21st century’s challenges. The proposed educational infrastructure will serve as an accessible and inclusive space for the future generation, the staff of the school and the local community, to enhance cohesion on the local and school levels.</t>
  </si>
  <si>
    <t>35.914261, 
14.446403</t>
  </si>
  <si>
    <t xml:space="preserve">ERDF.03.282 </t>
  </si>
  <si>
    <t>Ministry for Social Policy and the Family</t>
  </si>
  <si>
    <t>REVIVE – Youth Wellbeing Centre Project</t>
  </si>
  <si>
    <t xml:space="preserve">The project would entail the establishment of a therapeutic and secure centre whereby youths  with serious behavioural difficulties can receive the necessary therapeutic services and support within a safe, yet adequate environment, in order for them to reintegrate into society and participate in it in an appropriate manner. 
The aim is to protect and improve the wellbeing of young people, maximising their potential and resilience, and aid them transition back into their communities. This could be achieved by minimising the sense of confinement, in order to promote rehabilitation, education, a sense of urbanity and a sense of habitability. The proposed centre will be of added value to child protection services as well as the educational system since it will provide youths with serious behavioural difficulties who require therapy, assistance, and education prior to their return and re-integration within society. 
For the development of the necessary infrastructure of the centre, an existing building situated at Tal-Ferħa, Għargħur will undergo restoration and removal of accretions earmarked as Zone A, while excavation, construction and finishings on two levels earmarked as Zone B together with landscaping of entire site will be carried out.  </t>
  </si>
  <si>
    <t>ERDF.03.289</t>
  </si>
  <si>
    <t xml:space="preserve"> Advancing Genomic Health and Precision Medicine for Sustainable Care</t>
  </si>
  <si>
    <t>The establishment of a state-of-the-art Genomics Centre in Malta will provide an integrated, interdisciplinary infrastructure for genomic research, precision medicine, and clinical diagnostics. This centre will deliver efficient, effective, and timely genomic services from a centralized facility while ensuring seamless integration with Malta’s national healthcare system. Through research, innovation, and collaboration, the centre will enhance early disease detection, targeted treatments, and preventive healthcare. It will also promote education, public engagement, and policy advocacy, fostering a culture of health equity, digital health transformation, and scientific excellence, all within a robust ethical and regulatory framework that respects diversity and patient rights.</t>
  </si>
  <si>
    <t>35.893572,
14.495511</t>
  </si>
  <si>
    <t>ERDF.04.268</t>
  </si>
  <si>
    <t>RS05.1</t>
  </si>
  <si>
    <t>Ministry for Gozo</t>
  </si>
  <si>
    <t>Improving the Standards of Living within the Urban Areas of Gozo</t>
  </si>
  <si>
    <t xml:space="preserve">The Ministry for Gozo shall contribute towards the alleviation of the living standards of the urban areas of the island and contribute towards their sustainable development. This shall be achieved through the implementation of several capital and non-capital interventions, focusing on improving the urban fabric, preserve the distinct streetscapes of the island’s urban settlements as well as facilitate Gozo’s transition into a climate neutral region. Through this project the Applicant shall also undertake the social profiling of its urban regions. From such an exercise identify the initiatives and measures that must be undertaken to combat social segregation and increase participation amongst several under-represented groups within society. Mental Health of the school children and academic staff attending the public educational institutions based in these localities shall be strengthened through the introduction of new services.  </t>
  </si>
  <si>
    <t>MT002
(several locations across  Gozo)</t>
  </si>
  <si>
    <t>81, 165, 166, 167, 168 &amp; 172</t>
  </si>
  <si>
    <t xml:space="preserve">European Structural and Investment Funds 2021-2027: List of Aid Schemes approved under the ERDF/CF/JTF Programme CCI: 2021MT16FFPR001 </t>
  </si>
  <si>
    <t>Name of Intermediate Body</t>
  </si>
  <si>
    <t xml:space="preserve">Name of 
the Aid Scheme
</t>
  </si>
  <si>
    <t>List of beneficiaries</t>
  </si>
  <si>
    <t>Aid Scheme's Description</t>
  </si>
  <si>
    <t xml:space="preserve">Co-financing Rate [European Regional Development Fund] </t>
  </si>
  <si>
    <t>ERDF.01.ECJ.S1</t>
  </si>
  <si>
    <t xml:space="preserve">Measures and Support Division    </t>
  </si>
  <si>
    <t>Business Reports for SMEs​</t>
  </si>
  <si>
    <t>Please refer to tab: ERDF Schemes Beneficiaries</t>
  </si>
  <si>
    <t>This incentive seeks to support SMEs through the provision of non-repayable Grants in the form of a lump sum to part-finance a business report procured from external Consultancy Service Providers which are registered with the IB and which are autonomous and unrelated to the Beneficiary Undertaking.</t>
  </si>
  <si>
    <t>ERDF.01.ECJ.S2</t>
  </si>
  <si>
    <t>SME Enhance (de Minimis)​</t>
  </si>
  <si>
    <t>This incentive seeks to support SMEs through non-repayable Grants to part-finance investment towards expansion, diversification, innovation of the operations and initial investment, aimed at potentially improving the productivity of the enterprise.</t>
  </si>
  <si>
    <t>ERDF.01.ECJ.S3</t>
  </si>
  <si>
    <t xml:space="preserve">ERDF
</t>
  </si>
  <si>
    <t>SME Enhance (GBER)​</t>
  </si>
  <si>
    <t>ERDF.01.ECJ.S4</t>
  </si>
  <si>
    <t>Start-up Enhance​</t>
  </si>
  <si>
    <t>This incentive seeks to support Start-ups through non-repayable Grants to part-finance investments in tangible and intangible assets contributing to potentially improve the productivity of the enterprise.</t>
  </si>
  <si>
    <t>ERDF.01.ECJ.S5</t>
  </si>
  <si>
    <t>Feasibility Study</t>
  </si>
  <si>
    <t>This incentive seeks to help enterprises with the cost of researching their proposed business or new business idea to see if it could be viable and sustainable. The study should help the enterprise to reach firm conclusions about their business as well as identifying the resources required to carry it through and ultimately its prospects for success.</t>
  </si>
  <si>
    <t>ERDF.01.ECJ.S7</t>
  </si>
  <si>
    <t>Digitalise your SME</t>
  </si>
  <si>
    <t>This incentive seeks to assist SMEs through non-repayable Grants to part-finance investment to digitalise theiroperations, and hence improve their resilience, efficiency, productivity and customer experience by addressing new digital capabilities and digitalised processes such as product and process design and engineering, end-to-end procurement, supply chain/distribution and after sales.</t>
  </si>
  <si>
    <t>ERDF.01.ECJ.S8</t>
  </si>
  <si>
    <t>SME Enhance (RSO 1.2)</t>
  </si>
  <si>
    <t>This incentive shall seek to support Undertakings through non-repayable Grants to partfinance investment in relation to the activities outlined and aimed at potentially improving the productivity of the enterprise.</t>
  </si>
  <si>
    <t>SME Enhance (RSO 1.3)</t>
  </si>
  <si>
    <t>ERDF.01.ECJ.S10</t>
  </si>
  <si>
    <t>Internationalisation Strategy for SMEs</t>
  </si>
  <si>
    <t xml:space="preserve">The incentive seeks to support SMEs through non-repayable Grants to part_x0002_finance costs incurred for external services contracted to provide the enterprise with an internationalisation strategy aimed at rendering it more efficient or more competitive. </t>
  </si>
  <si>
    <t>ERDF.01.ECJ.S11</t>
  </si>
  <si>
    <t>Marketing Strategy for SMEs</t>
  </si>
  <si>
    <t>The incentive seeks to support micro and small enterprises through non_x0002_repayable Grants to part-finance costs incurred for external services contracted to provide the enterprise with a Marketing Strategy aimed at rendering it more efficient or
more competitive</t>
  </si>
  <si>
    <t>ERDF.01.ECJ.S12</t>
  </si>
  <si>
    <t>Standards &amp; Awards for SMEs</t>
  </si>
  <si>
    <t>The incentive seeks to fund advisory services necessary for SMEs to prepare for and successfully achieve a recognized Standard or Award.</t>
  </si>
  <si>
    <r>
      <t xml:space="preserve">(List last updated: 31/12/2025)
Name of Aid Scheme / Isem ta' l-Iskema Għall-Għajnuna: </t>
    </r>
    <r>
      <rPr>
        <b/>
        <sz val="10"/>
        <color rgb="FF002060"/>
        <rFont val="Arial"/>
        <family val="2"/>
      </rPr>
      <t>2021-2027</t>
    </r>
    <r>
      <rPr>
        <sz val="10"/>
        <color rgb="FF002060"/>
        <rFont val="Arial"/>
        <family val="2"/>
      </rPr>
      <t xml:space="preserve"> </t>
    </r>
    <r>
      <rPr>
        <b/>
        <sz val="10"/>
        <color rgb="FF002060"/>
        <rFont val="Arial"/>
        <family val="2"/>
      </rPr>
      <t>ERDF Grant Schemes</t>
    </r>
    <r>
      <rPr>
        <sz val="10"/>
        <color rgb="FF002060"/>
        <rFont val="Arial"/>
        <family val="2"/>
      </rPr>
      <t xml:space="preserve">
Name of Intermediate Body / Isem tal Korp Intermedjarju: </t>
    </r>
    <r>
      <rPr>
        <b/>
        <sz val="10"/>
        <color rgb="FF002060"/>
        <rFont val="Arial"/>
        <family val="2"/>
      </rPr>
      <t>Measures and Support Division</t>
    </r>
    <r>
      <rPr>
        <sz val="10"/>
        <color rgb="FF002060"/>
        <rFont val="Arial"/>
        <family val="2"/>
      </rPr>
      <t xml:space="preserve">                 </t>
    </r>
  </si>
  <si>
    <t>RSO1.3</t>
  </si>
  <si>
    <t>Bordin Ltd</t>
  </si>
  <si>
    <t>Business Report for Bordin Ltd</t>
  </si>
  <si>
    <t>Development of a Business Report</t>
  </si>
  <si>
    <t>VCT9080</t>
  </si>
  <si>
    <t>Zaffarese Signs + Display Ltd</t>
  </si>
  <si>
    <t>Business Report for Zaffarese Signs + Display Ltd</t>
  </si>
  <si>
    <t>CBD3100</t>
  </si>
  <si>
    <t>Powerhouse Manufacturing Ltd</t>
  </si>
  <si>
    <t>Business Report for Powerhouse Manufacturing Ltd</t>
  </si>
  <si>
    <t>BKR4426</t>
  </si>
  <si>
    <t>Roberta Marie Mallia</t>
  </si>
  <si>
    <t>Business Report for Roberta Marie Mallia</t>
  </si>
  <si>
    <t>ATD3014</t>
  </si>
  <si>
    <t>Lilliana Micallef</t>
  </si>
  <si>
    <t>Business Report for Liliana Micallef</t>
  </si>
  <si>
    <t>NXR4014</t>
  </si>
  <si>
    <t>Avanza Academy Ltd</t>
  </si>
  <si>
    <t>Business Report for Avanza Academy Ltd</t>
  </si>
  <si>
    <t>BKR1876</t>
  </si>
  <si>
    <t>Farrugia Woodworks Ltd</t>
  </si>
  <si>
    <t>Investment by Farrugia Woodworks Ltd</t>
  </si>
  <si>
    <t>Investing in equipment and machinery</t>
  </si>
  <si>
    <t>XJR2306</t>
  </si>
  <si>
    <t>Blue Bus Limited</t>
  </si>
  <si>
    <t>Investment by Blue Bus Ltd</t>
  </si>
  <si>
    <t>SGN4300</t>
  </si>
  <si>
    <t>ERDF.01.ECJ.S1.Call 1.0027</t>
  </si>
  <si>
    <t>Liam Scicluna</t>
  </si>
  <si>
    <t>Business report for Liam Scicluna</t>
  </si>
  <si>
    <t>SPB3315</t>
  </si>
  <si>
    <t>Dr Michael Brincat</t>
  </si>
  <si>
    <t>Investment by Dr Michael Brincat</t>
  </si>
  <si>
    <t>SWQ1501</t>
  </si>
  <si>
    <t>Sean Buttigieg</t>
  </si>
  <si>
    <t>Business Report for Sean Buttigieg</t>
  </si>
  <si>
    <t>ATD1812</t>
  </si>
  <si>
    <t>William Bugeja</t>
  </si>
  <si>
    <t>Investment by William Bugeja</t>
  </si>
  <si>
    <t>RBT4601</t>
  </si>
  <si>
    <t>The Natural Stone Workshop Ltd</t>
  </si>
  <si>
    <t>Business Report for The Natural Stone Workshop Ltd</t>
  </si>
  <si>
    <t>MSD9012</t>
  </si>
  <si>
    <t>Investment by Leandro Blanco de Castro</t>
  </si>
  <si>
    <t>GSM1053</t>
  </si>
  <si>
    <t>Prohealth Ltd</t>
  </si>
  <si>
    <t>Investment by Prohealth Ltd</t>
  </si>
  <si>
    <t>ZBG9019</t>
  </si>
  <si>
    <t>FS Engineering &amp; Plastics Ltd</t>
  </si>
  <si>
    <t>Investment by FS Engineering and Plastics Ltd</t>
  </si>
  <si>
    <t>MRS9082</t>
  </si>
  <si>
    <t>Abertax Quality Ltd.</t>
  </si>
  <si>
    <t>Investment by Abertax Quality Ltd.</t>
  </si>
  <si>
    <t>PLA3000</t>
  </si>
  <si>
    <t>Joseph Agius</t>
  </si>
  <si>
    <t>Investment by Joseph Agius</t>
  </si>
  <si>
    <t>XWK1215</t>
  </si>
  <si>
    <t>Investment by Bordin Ltd.</t>
  </si>
  <si>
    <t>QLA1830</t>
  </si>
  <si>
    <t>Investment by Pierre Cordina</t>
  </si>
  <si>
    <t>ZBG3261</t>
  </si>
  <si>
    <t>Sky Think Tank LTD</t>
  </si>
  <si>
    <t>Business Report for Sky Think Tank Ltd</t>
  </si>
  <si>
    <t>VCT2550</t>
  </si>
  <si>
    <t>nuubar ltd</t>
  </si>
  <si>
    <t>Business Report for nuubar Ltd</t>
  </si>
  <si>
    <t>XWK1833</t>
  </si>
  <si>
    <t>Elac Limited</t>
  </si>
  <si>
    <t>Business Report for Elac Limited</t>
  </si>
  <si>
    <t>VCT2552</t>
  </si>
  <si>
    <t>J.GrechLimited</t>
  </si>
  <si>
    <t>Investment by J. Grech Ltd</t>
  </si>
  <si>
    <t>SLM1058</t>
  </si>
  <si>
    <t>ERDF.01.ECJ.S1.Call 1.0044</t>
  </si>
  <si>
    <t>Studio 7 Co Ltd</t>
  </si>
  <si>
    <t>Business report for Studio 7 Co Ltd</t>
  </si>
  <si>
    <t>BKR2693</t>
  </si>
  <si>
    <t>AZ Projects Limited</t>
  </si>
  <si>
    <t>Investment by AZ Projects Ltd</t>
  </si>
  <si>
    <t>IKL1630</t>
  </si>
  <si>
    <t>Alexander-Patrick Cutajar</t>
  </si>
  <si>
    <t>Investment by Alexander-Patrick Cutajar</t>
  </si>
  <si>
    <t>MSK2123</t>
  </si>
  <si>
    <t>Parnis England Trucking Limited</t>
  </si>
  <si>
    <t>Investment by Parnis England Trucking Ltd</t>
  </si>
  <si>
    <t>VLT1130</t>
  </si>
  <si>
    <t>S.G.Woodworks Ltd</t>
  </si>
  <si>
    <t>Investment by S.G. Woodworks Ltd</t>
  </si>
  <si>
    <t>XWK3000</t>
  </si>
  <si>
    <t>Malta Piling and Drilling</t>
  </si>
  <si>
    <t>Investment by Malta Piling and Drilling</t>
  </si>
  <si>
    <t>DGL1880</t>
  </si>
  <si>
    <t>Business Report for Pro Tech Engineering Solutions Limited</t>
  </si>
  <si>
    <t>PLA1481</t>
  </si>
  <si>
    <t>Eurobridge Shipping Services Limited</t>
  </si>
  <si>
    <t>Business Report for Eurobridge Shipping Services Limited</t>
  </si>
  <si>
    <t>QRM3552</t>
  </si>
  <si>
    <t>Zen Restaurants Limited</t>
  </si>
  <si>
    <t>Investment by Zen Restaurants Ltd</t>
  </si>
  <si>
    <t>MSD1671</t>
  </si>
  <si>
    <t>Timothy Zammit</t>
  </si>
  <si>
    <t>Investment by Timothy Zammit</t>
  </si>
  <si>
    <t>QLA1029</t>
  </si>
  <si>
    <t>Vernons (Manufacturing) Limited</t>
  </si>
  <si>
    <t>Business Report for Vernons (Manufacturing) Ltd</t>
  </si>
  <si>
    <t>Il-Kartell Restaurant</t>
  </si>
  <si>
    <t>Investment by il-Kartell Restaurant</t>
  </si>
  <si>
    <t>MFN1010</t>
  </si>
  <si>
    <t>Dr Edward Fenech</t>
  </si>
  <si>
    <t>Investment by Dr Edward Fenech</t>
  </si>
  <si>
    <t>NXR1919</t>
  </si>
  <si>
    <t>A.Ferriggi Ltd Limited</t>
  </si>
  <si>
    <t>Investment by A. Ferriggi Ltd</t>
  </si>
  <si>
    <t>MRS9065</t>
  </si>
  <si>
    <t>George Conti Borda</t>
  </si>
  <si>
    <t>Business Report for George Conti Borda</t>
  </si>
  <si>
    <t>MST 9024</t>
  </si>
  <si>
    <t>AR Raxmat Ltd</t>
  </si>
  <si>
    <t>Business Report for AR Raxmat Ltd</t>
  </si>
  <si>
    <t>Terracore Limited</t>
  </si>
  <si>
    <t>Investment by Terracore Ltd</t>
  </si>
  <si>
    <t>MST4003</t>
  </si>
  <si>
    <t>John Grech</t>
  </si>
  <si>
    <t>Business Report for John Grech</t>
  </si>
  <si>
    <t>SGW1240</t>
  </si>
  <si>
    <t>Business Report for Step Enterprises Ltd</t>
  </si>
  <si>
    <t>ZBG2523</t>
  </si>
  <si>
    <t>Noel Zammit</t>
  </si>
  <si>
    <t>Investment by Noel Zammit</t>
  </si>
  <si>
    <t>XRA1104</t>
  </si>
  <si>
    <t>Michele Raffa</t>
  </si>
  <si>
    <t>Investment by Michele Raffa</t>
  </si>
  <si>
    <t>MTF1500</t>
  </si>
  <si>
    <t>Sterling Consultants Group Ltd</t>
  </si>
  <si>
    <t>Business Report for Sterling Consultants Group Ltd</t>
  </si>
  <si>
    <t>BKR 9047</t>
  </si>
  <si>
    <t>ERDF.01.ECJ.S2.Call 1.0029</t>
  </si>
  <si>
    <t>SCAR Agency Ltd.</t>
  </si>
  <si>
    <t>Investment by SCAR Agency Ltd.</t>
  </si>
  <si>
    <t>STJ3310</t>
  </si>
  <si>
    <t>Rachel Agius Camilleri</t>
  </si>
  <si>
    <t>Investment by Rachel Agius Camilleri</t>
  </si>
  <si>
    <t>QRD1253</t>
  </si>
  <si>
    <t>JG Zammit Company Limited</t>
  </si>
  <si>
    <t>Investment by JG Zammit Company Ltd</t>
  </si>
  <si>
    <t>VCT9055</t>
  </si>
  <si>
    <t>ERDF.01.ECJ.S1.Call 1.0070</t>
  </si>
  <si>
    <t>Y&amp;P Marketing (Malta) Limited</t>
  </si>
  <si>
    <t>Business report for Y&amp;P Marketing (Malta) Limited</t>
  </si>
  <si>
    <t>NXR6345</t>
  </si>
  <si>
    <t>Kenneth Cassar</t>
  </si>
  <si>
    <t>Investment by Kenneth Cassar</t>
  </si>
  <si>
    <t>Josef Awad</t>
  </si>
  <si>
    <t>Investment by Josef Awad</t>
  </si>
  <si>
    <t>SGN2698</t>
  </si>
  <si>
    <t>Herbert Manfred Spiteri</t>
  </si>
  <si>
    <t>Investment by Herbert Manfred Spiteri</t>
  </si>
  <si>
    <t>MST1012</t>
  </si>
  <si>
    <t>Adrian Camilleri</t>
  </si>
  <si>
    <t>Investment by Adrian Camilleri</t>
  </si>
  <si>
    <t>GDJ1702</t>
  </si>
  <si>
    <t>Buzbieza Limited</t>
  </si>
  <si>
    <t>Business Report for Buzbieza Ltd</t>
  </si>
  <si>
    <t>QLA1914</t>
  </si>
  <si>
    <t>The Pulled Meat Company Ltd</t>
  </si>
  <si>
    <t>Investment by The Pulled Meat Company Ltd</t>
  </si>
  <si>
    <t>SVR1811</t>
  </si>
  <si>
    <t>Passion Foods Ltd</t>
  </si>
  <si>
    <t>Investment by Passion Foods Ltd</t>
  </si>
  <si>
    <t>ERDF.01.ECJ.S2.Call 1.0102</t>
  </si>
  <si>
    <t>Investment by Y&amp;P Marketing (Malta) Limited</t>
  </si>
  <si>
    <t>Updat Technologies Ltd</t>
  </si>
  <si>
    <t>Business Report for Updat Technologies Ltd</t>
  </si>
  <si>
    <t>SGW3412</t>
  </si>
  <si>
    <t>Thomas Camilleri</t>
  </si>
  <si>
    <t>Business Report for Thomas Camilleri</t>
  </si>
  <si>
    <t>GZR1320</t>
  </si>
  <si>
    <t>N Cordina Marketing Ltd</t>
  </si>
  <si>
    <t>Business Report for N Cordina Marketing Ltd</t>
  </si>
  <si>
    <t>QRM3111</t>
  </si>
  <si>
    <t>Luke Caruana</t>
  </si>
  <si>
    <t>Business Report for Luke Caruana</t>
  </si>
  <si>
    <t>MST4126</t>
  </si>
  <si>
    <t>Luca Brincat</t>
  </si>
  <si>
    <t>Business Report for Luca Brincat</t>
  </si>
  <si>
    <t>XBX1027</t>
  </si>
  <si>
    <t>Rodney Pavia</t>
  </si>
  <si>
    <t>Investment by Rodney Pavia</t>
  </si>
  <si>
    <t>ZBR1600</t>
  </si>
  <si>
    <t>Ryan Lapira</t>
  </si>
  <si>
    <t>Investment by Ryan Lapira</t>
  </si>
  <si>
    <t>ATD2657</t>
  </si>
  <si>
    <t>Ian Bugeja</t>
  </si>
  <si>
    <t>Investment by Ian Bugeja</t>
  </si>
  <si>
    <t>BBG2471</t>
  </si>
  <si>
    <t>Da Vinci Health Ltd</t>
  </si>
  <si>
    <t>Investment by DA Vinci Health Ltd</t>
  </si>
  <si>
    <t>BKR1113</t>
  </si>
  <si>
    <t>Orin Matthew Darmanin</t>
  </si>
  <si>
    <t>Business Report for Orin Matthew Darmanin</t>
  </si>
  <si>
    <t>FGR1614</t>
  </si>
  <si>
    <t>CARM Trading Ltd</t>
  </si>
  <si>
    <t>Investment by CARM Trading Ltd</t>
  </si>
  <si>
    <t>QRM4000</t>
  </si>
  <si>
    <t>Business Report for Terracore Ltd</t>
  </si>
  <si>
    <t>Cheap Trolley Ltd</t>
  </si>
  <si>
    <t>Business Report for Cheap Trolley Ltd</t>
  </si>
  <si>
    <t>ATD1433</t>
  </si>
  <si>
    <t>ERDF.01.ECJ.S2.Call 1.0066</t>
  </si>
  <si>
    <t>Justin Lapira</t>
  </si>
  <si>
    <t>Investment by Justin Lapira</t>
  </si>
  <si>
    <t>XJR1380</t>
  </si>
  <si>
    <t>ERDF.01.ECJ.S2.Call 1.0077</t>
  </si>
  <si>
    <t>Chef's Choice Ltd</t>
  </si>
  <si>
    <t>Investment by Chef's Choice Ltd</t>
  </si>
  <si>
    <t>ZBR11</t>
  </si>
  <si>
    <t>ERDF.01.ECJ.S2.Call 1.0051</t>
  </si>
  <si>
    <t>Alison Ly</t>
  </si>
  <si>
    <t>Investment by Alison Ly</t>
  </si>
  <si>
    <t>SNT1241</t>
  </si>
  <si>
    <t>Toza Limited</t>
  </si>
  <si>
    <t>Business Report for Toza Ltd</t>
  </si>
  <si>
    <t>ZBG1101</t>
  </si>
  <si>
    <t>David Busuttil</t>
  </si>
  <si>
    <t>Business Report for David Busuttil</t>
  </si>
  <si>
    <t>DGL2111</t>
  </si>
  <si>
    <t>ERDF.01.ECJ.S2.Call 1.0104</t>
  </si>
  <si>
    <t>Vella Falzon Building Supplies Ltd</t>
  </si>
  <si>
    <t>Investment by Vella Falzon Building Supplies Ltd</t>
  </si>
  <si>
    <t>LJA9012</t>
  </si>
  <si>
    <t>ERDF.01.ECJ.S2.Call 1.0046</t>
  </si>
  <si>
    <t>Raymond Psaila</t>
  </si>
  <si>
    <t>Investment by Raymond Psaila</t>
  </si>
  <si>
    <t>LQA3000</t>
  </si>
  <si>
    <t>ERDF.01.ECJ.S2.Call 1.0060</t>
  </si>
  <si>
    <t>Milram Ltd</t>
  </si>
  <si>
    <t>Investment by Milram Ltd</t>
  </si>
  <si>
    <t>QRM3580</t>
  </si>
  <si>
    <t>ERDF.01.ECJ.S2.Call 1.0076</t>
  </si>
  <si>
    <t>Framegrip Industries Ltd</t>
  </si>
  <si>
    <t>Investment by Framegrip Industries Ltd</t>
  </si>
  <si>
    <t>LJA9010</t>
  </si>
  <si>
    <t>ERDF.01.ECJ.S2.Call 1.0078</t>
  </si>
  <si>
    <t>Borg and Aquilina Ltd</t>
  </si>
  <si>
    <t>Investment by Borg and Aquilina Ltd</t>
  </si>
  <si>
    <t>ERDF.01.ECJ.S2.Call 1.0052</t>
  </si>
  <si>
    <t>Bajada New Energy</t>
  </si>
  <si>
    <t>Investment by Bajada New Energy</t>
  </si>
  <si>
    <t>MRS3000</t>
  </si>
  <si>
    <t>Ronald Borg</t>
  </si>
  <si>
    <t>Business Report for Ronald Borg</t>
  </si>
  <si>
    <t>BKR1753</t>
  </si>
  <si>
    <t>Marco Portelli</t>
  </si>
  <si>
    <t>Investment by Marco Portelli</t>
  </si>
  <si>
    <t>Dr David Vella</t>
  </si>
  <si>
    <t>Investment by Dr David Vella</t>
  </si>
  <si>
    <t>SWQ2500</t>
  </si>
  <si>
    <t>ERDF.01.ECJ.S2.Call 1.0108</t>
  </si>
  <si>
    <t>David Gove</t>
  </si>
  <si>
    <t>Investment by David Gove</t>
  </si>
  <si>
    <t>PBK1740</t>
  </si>
  <si>
    <t>Jesabelle Farrugia</t>
  </si>
  <si>
    <t>Business Report for Jesabelle Farrugia</t>
  </si>
  <si>
    <t>MST3613</t>
  </si>
  <si>
    <t>ERDF.01.ECJ.S3.Call 1.0009</t>
  </si>
  <si>
    <t>Investment by Vernons (Manufacturing) Ltd</t>
  </si>
  <si>
    <t>CBD3020</t>
  </si>
  <si>
    <t>Prospeed Parts</t>
  </si>
  <si>
    <t>Investment by Prospeed Parts</t>
  </si>
  <si>
    <t>MST1769</t>
  </si>
  <si>
    <t>XN-TEQ Company Limited</t>
  </si>
  <si>
    <t>Investment by XN-TEQ Company Ltd</t>
  </si>
  <si>
    <t>Satariano Design Concept Limited</t>
  </si>
  <si>
    <t>Investment by Satariano Design Concept Ltd</t>
  </si>
  <si>
    <t>BKR9024</t>
  </si>
  <si>
    <t>Matthew Scerri</t>
  </si>
  <si>
    <t>Business Report for Matthew Scerri</t>
  </si>
  <si>
    <t>ZBR 1372</t>
  </si>
  <si>
    <t>ELM Fabrication Limited</t>
  </si>
  <si>
    <t>Business Report for ELM Fabrication Ltd</t>
  </si>
  <si>
    <t>MST2253</t>
  </si>
  <si>
    <t>D Peak Ltd</t>
  </si>
  <si>
    <t>Business Report for D Peak Ltd</t>
  </si>
  <si>
    <t>BZN1405</t>
  </si>
  <si>
    <t>Bonfam Operations Ltd</t>
  </si>
  <si>
    <t>Investment by Bonfam Operations Ltd.</t>
  </si>
  <si>
    <t>RBT6320</t>
  </si>
  <si>
    <t>Amy Vella Haber</t>
  </si>
  <si>
    <t>Investment by Amy Vella Haber</t>
  </si>
  <si>
    <t>RBT1405</t>
  </si>
  <si>
    <t>ERDF.01.ECJ.S1.Call 1.0081</t>
  </si>
  <si>
    <t>Jean Marc Agius</t>
  </si>
  <si>
    <t>Business Report for Jean Marc Agius</t>
  </si>
  <si>
    <t>SGN2526</t>
  </si>
  <si>
    <t>Angelo Aquilina Refrigeration Supplies</t>
  </si>
  <si>
    <t>Business Report for Angelo Aquilina Refrigeration Supplies Limited</t>
  </si>
  <si>
    <t>GZR1645</t>
  </si>
  <si>
    <t>Vivian Corporation Limited</t>
  </si>
  <si>
    <t>Investment by Vivian Corporation Ltd</t>
  </si>
  <si>
    <t>MRS1113</t>
  </si>
  <si>
    <t>Dr Dennis Cutajar</t>
  </si>
  <si>
    <t>Investment by Dr Dennis Cutajar</t>
  </si>
  <si>
    <t>SFI1521</t>
  </si>
  <si>
    <t>Jeffrey Montebello</t>
  </si>
  <si>
    <t>Investment by Jeffrey Montebello</t>
  </si>
  <si>
    <t>ATD2953</t>
  </si>
  <si>
    <t>Adam Farrugia</t>
  </si>
  <si>
    <t>Investment by Adam Farrugia</t>
  </si>
  <si>
    <t>SGW1011</t>
  </si>
  <si>
    <t>Educentre Ltd</t>
  </si>
  <si>
    <t>Business Report for Educentre Ltd</t>
  </si>
  <si>
    <t>VLT1235</t>
  </si>
  <si>
    <t>Shaun Abdilla</t>
  </si>
  <si>
    <t>Business Report for Shaun Abdilla</t>
  </si>
  <si>
    <t>ZBR2010</t>
  </si>
  <si>
    <t>Loyale Co Ltd</t>
  </si>
  <si>
    <t>Business Report for Loyale Co Ltd</t>
  </si>
  <si>
    <t>BKR3000</t>
  </si>
  <si>
    <t>Landmark Land and Marine Surveying</t>
  </si>
  <si>
    <t>Business Report for Landmark Land and Marine Surveying</t>
  </si>
  <si>
    <t>SLM1401</t>
  </si>
  <si>
    <t>Gorg Micallef</t>
  </si>
  <si>
    <t>Investment by Gorg Micallef</t>
  </si>
  <si>
    <t>VCT2644</t>
  </si>
  <si>
    <t>Tat-Targa Vet Clinic</t>
  </si>
  <si>
    <t>Business Report for Tat-Targa Vet Clinic</t>
  </si>
  <si>
    <t>NXR6710</t>
  </si>
  <si>
    <t>Luxfair Spinola Hotel Limited</t>
  </si>
  <si>
    <t>Business Report for Luxfair Spinola Hotel Ltd</t>
  </si>
  <si>
    <t>XBX1402</t>
  </si>
  <si>
    <t>Investment by Luxfair Spinola Hotel Ltd</t>
  </si>
  <si>
    <t>Dr Simon Muscat</t>
  </si>
  <si>
    <t>Investment by Dr Simon Muscat</t>
  </si>
  <si>
    <t>SLM1907</t>
  </si>
  <si>
    <t>Kappa Gastrobar Limited</t>
  </si>
  <si>
    <t>Business Report for Kappa Gastrobar Ltd</t>
  </si>
  <si>
    <t>STJ1870</t>
  </si>
  <si>
    <t>Michael Camilleri</t>
  </si>
  <si>
    <t>Investment by Michael Camilleri</t>
  </si>
  <si>
    <t>NDR2138</t>
  </si>
  <si>
    <t>James Jude Attard Ellis</t>
  </si>
  <si>
    <t>Investment by James Jude Attard Ellis</t>
  </si>
  <si>
    <t>VCT9087</t>
  </si>
  <si>
    <t>Gymnasia Limited</t>
  </si>
  <si>
    <t>Investment by Gymnasia Ltd</t>
  </si>
  <si>
    <t>MSK3734</t>
  </si>
  <si>
    <t>Electrowaste Malta Ltd</t>
  </si>
  <si>
    <t>Investment by Electrowaste Malta Ltd</t>
  </si>
  <si>
    <t>NXR4606</t>
  </si>
  <si>
    <t>KKR1503</t>
  </si>
  <si>
    <t>ERDF.01.ECJ.S1.Call 1.9171</t>
  </si>
  <si>
    <t>Business Report for Rachel Agius Camilleri</t>
  </si>
  <si>
    <t>QRD1503</t>
  </si>
  <si>
    <t>Bezzina Ship Repair Yard Ltd</t>
  </si>
  <si>
    <t>Investment by Bezzina Ship Repair Yard Ltd</t>
  </si>
  <si>
    <t>MRS1570</t>
  </si>
  <si>
    <t>Roosendaal Holtels Ltd</t>
  </si>
  <si>
    <t>Investment by Roosendaal Hotels Ltd</t>
  </si>
  <si>
    <t>SLM3150</t>
  </si>
  <si>
    <t>O'hea Company Limited</t>
  </si>
  <si>
    <t>Business Report for O'hea Company Limited</t>
  </si>
  <si>
    <t>GZR1016</t>
  </si>
  <si>
    <t>Daisy Park Limited</t>
  </si>
  <si>
    <t>Business Report for Daisy Park Limited</t>
  </si>
  <si>
    <t>ATD1191</t>
  </si>
  <si>
    <t>J&amp;J Gauci Granite Limited</t>
  </si>
  <si>
    <t>Business Report for J&amp;J Gauci Granite Limited</t>
  </si>
  <si>
    <t>MGR2462</t>
  </si>
  <si>
    <t>Blue Box Packaging Limited</t>
  </si>
  <si>
    <t>Business Report for Blue Box Packaging Limited</t>
  </si>
  <si>
    <t>QRM2763</t>
  </si>
  <si>
    <t>G3 Hospitality Limited</t>
  </si>
  <si>
    <t>Investment by G3 Hospitality Ltd</t>
  </si>
  <si>
    <t>MLH2014</t>
  </si>
  <si>
    <t>AM Retail Ltd</t>
  </si>
  <si>
    <t>Investment by AM Retail Ltd</t>
  </si>
  <si>
    <t>ATD2463</t>
  </si>
  <si>
    <t>Noel Stellini</t>
  </si>
  <si>
    <t>Investment by Noel Stellini</t>
  </si>
  <si>
    <t>Kalama International Ltd</t>
  </si>
  <si>
    <t>Investment by Kalama International Ltd</t>
  </si>
  <si>
    <t>BKR1441</t>
  </si>
  <si>
    <t>Rockcity Industries Limited</t>
  </si>
  <si>
    <t>Business Report for Rockcity Industries Limited</t>
  </si>
  <si>
    <t>BZN9022</t>
  </si>
  <si>
    <t>Azzura Masucci</t>
  </si>
  <si>
    <t>Investment by Azzura Masucci</t>
  </si>
  <si>
    <t>MFN1404</t>
  </si>
  <si>
    <t>Seamless Limited</t>
  </si>
  <si>
    <t>Investment by Seamless Ltd</t>
  </si>
  <si>
    <t>QRM9088</t>
  </si>
  <si>
    <t>Paulson Cassar</t>
  </si>
  <si>
    <t>Investment by Paulson Cassar</t>
  </si>
  <si>
    <t>GSM1801</t>
  </si>
  <si>
    <t>Atlantis Holidays Limited</t>
  </si>
  <si>
    <t>Investment by Atlantis Holdays Ltd</t>
  </si>
  <si>
    <t>MFN1405</t>
  </si>
  <si>
    <t>Optika Limited</t>
  </si>
  <si>
    <t>Investment by Optika Ltd</t>
  </si>
  <si>
    <t>SLM1025</t>
  </si>
  <si>
    <t>Marisa Grima</t>
  </si>
  <si>
    <t>Investment by Marisa Grima</t>
  </si>
  <si>
    <t>HMR1010</t>
  </si>
  <si>
    <t>Manuel Bezzina Co. Ltd</t>
  </si>
  <si>
    <t>Investment by Manuel Bezzina Co. Ltd</t>
  </si>
  <si>
    <t>GHR1222</t>
  </si>
  <si>
    <t>Investment by Joseph Gauci</t>
  </si>
  <si>
    <t>DGL1113</t>
  </si>
  <si>
    <t>Denfar Concrete Supplies Limited</t>
  </si>
  <si>
    <t>Investment by Denfar Concrete Supplies Ltd</t>
  </si>
  <si>
    <t>MQB9090</t>
  </si>
  <si>
    <t>Carmel Gatt</t>
  </si>
  <si>
    <t>Investment by Carmel Gatt</t>
  </si>
  <si>
    <t>RBT2222</t>
  </si>
  <si>
    <t>Sky Mobility (Malta)</t>
  </si>
  <si>
    <t>Investment by Sky Mobility (Malta)</t>
  </si>
  <si>
    <t>VCT2551</t>
  </si>
  <si>
    <t>Andrew Vassallo General Trading Ltd</t>
  </si>
  <si>
    <t>Business Report for Andrew Vassallo General Trading Ltd</t>
  </si>
  <si>
    <t>GDJ1905</t>
  </si>
  <si>
    <t>Zamborg Enterprises Limited</t>
  </si>
  <si>
    <t>Investment by Zamborg Enterprises Limited</t>
  </si>
  <si>
    <t>XRA2010</t>
  </si>
  <si>
    <t>ERDF.01.ECJ.S2.Call 1.0112</t>
  </si>
  <si>
    <t>The Pit Malta Ltd</t>
  </si>
  <si>
    <t>Investment by The Pit Malta Ltd</t>
  </si>
  <si>
    <t>XJR1303</t>
  </si>
  <si>
    <t>Clean Sheet Malta Limited</t>
  </si>
  <si>
    <t>Investment by Clean Sheet Malta Limited</t>
  </si>
  <si>
    <t>SLM3060</t>
  </si>
  <si>
    <t>Safco Hospitality Limited</t>
  </si>
  <si>
    <t>Investement by Safco Hospitality Limited</t>
  </si>
  <si>
    <t>SWQ3150</t>
  </si>
  <si>
    <t>Boris Arcidiacono Limited</t>
  </si>
  <si>
    <t>Business Report for Boris Arcidiacono Limited</t>
  </si>
  <si>
    <t>SLM1601</t>
  </si>
  <si>
    <t>BeeSmart Limited</t>
  </si>
  <si>
    <t>Business Report for BeeSmart Limited</t>
  </si>
  <si>
    <t>SVR1936</t>
  </si>
  <si>
    <t>Alamango Bridal Ltd</t>
  </si>
  <si>
    <t>Business Report for Alamango Bridal Ltd</t>
  </si>
  <si>
    <t>Timea Aranka Delmar</t>
  </si>
  <si>
    <t>Investment by Timea Aranka Delmar</t>
  </si>
  <si>
    <t>BKR9078</t>
  </si>
  <si>
    <t>Sky 365 Business Suites Ltd.</t>
  </si>
  <si>
    <t>Investment by Sky 365 Business Suites Ltd</t>
  </si>
  <si>
    <t>SAW Limited</t>
  </si>
  <si>
    <t>Investment by SAW Limited</t>
  </si>
  <si>
    <t>14 Market</t>
  </si>
  <si>
    <t>Investment by 14 Market</t>
  </si>
  <si>
    <t>VCT1084</t>
  </si>
  <si>
    <t>Multivend Services Limited</t>
  </si>
  <si>
    <t>Investment by Multivend Services Limited</t>
  </si>
  <si>
    <t>MST1761</t>
  </si>
  <si>
    <t>Wayne Fenech</t>
  </si>
  <si>
    <t>Investment by Wayne Fenech</t>
  </si>
  <si>
    <t>PLA1555</t>
  </si>
  <si>
    <t>Transient Limited</t>
  </si>
  <si>
    <t>Investment by Transient Limited</t>
  </si>
  <si>
    <t>GHR1301</t>
  </si>
  <si>
    <t>Investment by Landmark Land and Marine Surveying</t>
  </si>
  <si>
    <t>Investment by J&amp;J Gauci Granite Limited</t>
  </si>
  <si>
    <t>J&amp;A Bonnici Ltd</t>
  </si>
  <si>
    <t>Investment by J&amp;A Bonnici Ltd</t>
  </si>
  <si>
    <t>AromaHub Limited</t>
  </si>
  <si>
    <t>Investment by AromaHub Limited</t>
  </si>
  <si>
    <t>NXR2292</t>
  </si>
  <si>
    <t>ACTYF Limited</t>
  </si>
  <si>
    <t>Investement by ACTYF Limited</t>
  </si>
  <si>
    <t>GZR1037</t>
  </si>
  <si>
    <t>TwentySixSix Ltd</t>
  </si>
  <si>
    <t>Business Report of TwentySix Six Ltd</t>
  </si>
  <si>
    <t>MHL1094</t>
  </si>
  <si>
    <t>RubberLoop Limited</t>
  </si>
  <si>
    <t>Business Report for RubberLoop Limited</t>
  </si>
  <si>
    <t>BBG3000</t>
  </si>
  <si>
    <t>Patrick Bezzina</t>
  </si>
  <si>
    <t>Business Report for Patrick Bezzina</t>
  </si>
  <si>
    <t>SPB2560</t>
  </si>
  <si>
    <t>KG Catering Co Ltd</t>
  </si>
  <si>
    <t>Investment by KG Catering Co Ltd</t>
  </si>
  <si>
    <t>MST3509</t>
  </si>
  <si>
    <t>FenBor Ltd</t>
  </si>
  <si>
    <t>Investment by FenBor Ltd</t>
  </si>
  <si>
    <t>MST2715</t>
  </si>
  <si>
    <t>C&amp;K Ciappara &amp; Sons Ltd</t>
  </si>
  <si>
    <t>Investment by C&amp;K Ciappara &amp; Sons Ltd</t>
  </si>
  <si>
    <t>QRD2140</t>
  </si>
  <si>
    <t>Marouska Vella</t>
  </si>
  <si>
    <t>Investement by Marouska Vella</t>
  </si>
  <si>
    <t>MSK3275</t>
  </si>
  <si>
    <t>Torrensi Ltd.</t>
  </si>
  <si>
    <t>Investment by Torrensi Ltd</t>
  </si>
  <si>
    <t>XBX1303</t>
  </si>
  <si>
    <t>Maurizio Nola</t>
  </si>
  <si>
    <t>Business Report for Maurizio Nola</t>
  </si>
  <si>
    <t>BKR2806</t>
  </si>
  <si>
    <t>Clima 755 Ltd</t>
  </si>
  <si>
    <t>Business Report for Clima 755 Ltd</t>
  </si>
  <si>
    <t>BKR1732</t>
  </si>
  <si>
    <t>A.M.A. Company Limited</t>
  </si>
  <si>
    <t>Business Report for A.M.A. Company Limited</t>
  </si>
  <si>
    <t>VCT1022</t>
  </si>
  <si>
    <t>Mompalao Trading Ltd</t>
  </si>
  <si>
    <t>Business Report for Mompalao Trading Ltd</t>
  </si>
  <si>
    <t>MST3152</t>
  </si>
  <si>
    <t>Limestone Pictures Limited</t>
  </si>
  <si>
    <t>Business Report for Limestone Pictures Limited</t>
  </si>
  <si>
    <t>QLA9012</t>
  </si>
  <si>
    <t>PBL Ltd</t>
  </si>
  <si>
    <t>Business Report for PBL Ltd</t>
  </si>
  <si>
    <t>MST9032</t>
  </si>
  <si>
    <t>Investment by Studio 7 Co Ltd</t>
  </si>
  <si>
    <t>Lux and Lush Entertainment Ltd</t>
  </si>
  <si>
    <t>Investment by Lux and Lush Entertainment Ltd</t>
  </si>
  <si>
    <t>MFN1443</t>
  </si>
  <si>
    <t>JMB Developments Ltd</t>
  </si>
  <si>
    <t>Investment by JMB Developments Ltd</t>
  </si>
  <si>
    <t>QRM2109</t>
  </si>
  <si>
    <t>J Debono Printing Press Ltd</t>
  </si>
  <si>
    <t>Investment by J Debono Printing Press Ltd</t>
  </si>
  <si>
    <t>Co-Operative (Minibuses) Services Limited</t>
  </si>
  <si>
    <t>Investment by Co-Operative (Minibuses) Services Limited</t>
  </si>
  <si>
    <t>QRM3541</t>
  </si>
  <si>
    <t>Squeeze Ltd</t>
  </si>
  <si>
    <t>Investment by Squeeze Ltd</t>
  </si>
  <si>
    <t>SLM1857</t>
  </si>
  <si>
    <t>RRR Operations Ltd</t>
  </si>
  <si>
    <t>Investment by RRR Operations Ltd</t>
  </si>
  <si>
    <t>GXQ2245</t>
  </si>
  <si>
    <t>JTS Trading Limited</t>
  </si>
  <si>
    <t>Investment by JTS Trading Limited</t>
  </si>
  <si>
    <t>QRM3003</t>
  </si>
  <si>
    <t>ERDF.01.ECJ.S2.Call 1.0163</t>
  </si>
  <si>
    <t>4 C's Ltd</t>
  </si>
  <si>
    <t>Investment by 4 C's Ltd</t>
  </si>
  <si>
    <t>Rennie Pace</t>
  </si>
  <si>
    <t>Investment by Rennie Pace</t>
  </si>
  <si>
    <t>SGN3000</t>
  </si>
  <si>
    <t>OneTen Solution Limited</t>
  </si>
  <si>
    <t>Business Report for OneTen Solution Limited</t>
  </si>
  <si>
    <t>ZRQ9011</t>
  </si>
  <si>
    <t>Adore More Ltd</t>
  </si>
  <si>
    <t>Business Report for Adore More Ltd</t>
  </si>
  <si>
    <t>MST1742</t>
  </si>
  <si>
    <t>ERDF.01.ECJ.S2.Call 1.0142</t>
  </si>
  <si>
    <t>Salvo Grima Group Ltd.</t>
  </si>
  <si>
    <t>Investment by Salvo Grima Group Ltd.</t>
  </si>
  <si>
    <t>Audio Visual Centre Limited</t>
  </si>
  <si>
    <t>Investment by Audio Visual Centre Limited</t>
  </si>
  <si>
    <t>GZR1701</t>
  </si>
  <si>
    <t>ICE VII Limited</t>
  </si>
  <si>
    <t>Business Report for ICE VII Limited</t>
  </si>
  <si>
    <t>Emma Diacono Limited</t>
  </si>
  <si>
    <t>Business Report for Emma Diacono Limited</t>
  </si>
  <si>
    <t>NXR6521</t>
  </si>
  <si>
    <t>Casa Ellul Ltd</t>
  </si>
  <si>
    <t>Business Report for Casa Ellul Ltd</t>
  </si>
  <si>
    <t>VLT1429</t>
  </si>
  <si>
    <t>Investment by N Cordina Marketing Ltd</t>
  </si>
  <si>
    <t>JFD Limited</t>
  </si>
  <si>
    <t>Business Report for JFD Limited</t>
  </si>
  <si>
    <t>ZBG1805</t>
  </si>
  <si>
    <t>ERDF.01.ECJ.S1.Call 1.0131</t>
  </si>
  <si>
    <t>Andrew Sultana</t>
  </si>
  <si>
    <t>Business Report for Andrew Sultana</t>
  </si>
  <si>
    <t>VLT0001</t>
  </si>
  <si>
    <t>365bnb Limited</t>
  </si>
  <si>
    <t>Business Report for 365bnb Limited</t>
  </si>
  <si>
    <t>MSK1132</t>
  </si>
  <si>
    <t>Marcel Muscat</t>
  </si>
  <si>
    <t>Investment by Marcel Muscat</t>
  </si>
  <si>
    <t>GSR1100</t>
  </si>
  <si>
    <t>A &amp; E Mintoff Company Limited</t>
  </si>
  <si>
    <t>Investment by A &amp; E Mintoff Company Limited</t>
  </si>
  <si>
    <t>Makaw Limited</t>
  </si>
  <si>
    <t>Investment by Makaw Limited</t>
  </si>
  <si>
    <t>BKR2903</t>
  </si>
  <si>
    <t>Energy Technologies Limited</t>
  </si>
  <si>
    <t>Business Report for Energy Technologies Limited</t>
  </si>
  <si>
    <t>LQA1373</t>
  </si>
  <si>
    <t>Investment by BeeSmart Limited</t>
  </si>
  <si>
    <t>iCare Ltd</t>
  </si>
  <si>
    <t>Investment by iCare Ltd</t>
  </si>
  <si>
    <t>MFN1323</t>
  </si>
  <si>
    <t>MLH9068</t>
  </si>
  <si>
    <t>E.J. Busuttil Limited</t>
  </si>
  <si>
    <t>Business Report for E.J. Busuttil Limited</t>
  </si>
  <si>
    <t>CDB1060</t>
  </si>
  <si>
    <t>Ivana Maria Portelli</t>
  </si>
  <si>
    <t>Investment by Ivana Maria Portelli</t>
  </si>
  <si>
    <t>KKP1110</t>
  </si>
  <si>
    <t>ERDF.01.ECJ.S2.Call 1.9214</t>
  </si>
  <si>
    <t>P. Cutajar &amp; Co. Ltd.</t>
  </si>
  <si>
    <t>Investment by P. Cutajar &amp; Co. Ltd.</t>
  </si>
  <si>
    <t>Larder Limited</t>
  </si>
  <si>
    <t>Investment by Larder Limited</t>
  </si>
  <si>
    <t>SPB1111</t>
  </si>
  <si>
    <t>General Maintenance Ltd</t>
  </si>
  <si>
    <t>Investment by General Maintenance Ltd</t>
  </si>
  <si>
    <t>Francis Buttigieg</t>
  </si>
  <si>
    <t>Investment by Francis Buttigieg</t>
  </si>
  <si>
    <t>GSM1311</t>
  </si>
  <si>
    <t>Zack Camilleri</t>
  </si>
  <si>
    <t>Investment by Zack Camilleri</t>
  </si>
  <si>
    <t>IKL1271</t>
  </si>
  <si>
    <t>VCT1350</t>
  </si>
  <si>
    <t>Chic Limited</t>
  </si>
  <si>
    <t>Investment by Chic Limited</t>
  </si>
  <si>
    <t>LQA4000</t>
  </si>
  <si>
    <t>Baldacchino Woodworks Limited</t>
  </si>
  <si>
    <t>Investment by Baldacchino Woodworks Limited</t>
  </si>
  <si>
    <t>Investment by Elac Limited</t>
  </si>
  <si>
    <t>ERDF.01.ECJ.S2.Call 1.0246</t>
  </si>
  <si>
    <t>SPB1908</t>
  </si>
  <si>
    <t>The Natural Stone Workshop Limited</t>
  </si>
  <si>
    <t>Investment by The Natural Stone Workshop Limited</t>
  </si>
  <si>
    <t>RDL Limited</t>
  </si>
  <si>
    <t>Investment by RDL Limited</t>
  </si>
  <si>
    <t>MST9094</t>
  </si>
  <si>
    <t>Dulcissima Limited</t>
  </si>
  <si>
    <t>Investment by Dulcissima Limited</t>
  </si>
  <si>
    <t>ATD2605</t>
  </si>
  <si>
    <t>77 Limited</t>
  </si>
  <si>
    <t>Investment by 77 Limited</t>
  </si>
  <si>
    <t>SLM1602</t>
  </si>
  <si>
    <t>Peel N' Go Limited</t>
  </si>
  <si>
    <t>Investment by Peel N' Go Limited</t>
  </si>
  <si>
    <t>NXR6616</t>
  </si>
  <si>
    <t>Kingstone Ltd</t>
  </si>
  <si>
    <t>Investment by Kingstone Ltd</t>
  </si>
  <si>
    <t>BKR9034</t>
  </si>
  <si>
    <t>C&amp;M Borg Company Limited</t>
  </si>
  <si>
    <t>Investment by C&amp;M Borg Company Limited</t>
  </si>
  <si>
    <t>HMR1017</t>
  </si>
  <si>
    <t>ERDF.01.ECJ.S2.Call 1.9195</t>
  </si>
  <si>
    <t>Class Optical Manufacturing Ltd</t>
  </si>
  <si>
    <t>Investment by Class Optical Manufacturing Ltd</t>
  </si>
  <si>
    <t>ERDF.01.ECJ.S2.Call 1.0173</t>
  </si>
  <si>
    <t>Justin Vella</t>
  </si>
  <si>
    <t>Investment by Justin Vella</t>
  </si>
  <si>
    <t>ZTN4024</t>
  </si>
  <si>
    <t>ERDF.01.ECJ.S2.Call 1.0239</t>
  </si>
  <si>
    <t>JC Hospitality Ltd</t>
  </si>
  <si>
    <t>Investment by JC Hospitality Ltd</t>
  </si>
  <si>
    <t>STJ1430</t>
  </si>
  <si>
    <t>ERDF.01.ECJ.S2.Call 1.9210</t>
  </si>
  <si>
    <t>Hermanas Ltd</t>
  </si>
  <si>
    <t>Investment by Hermanas Ltd</t>
  </si>
  <si>
    <t>BRG1721</t>
  </si>
  <si>
    <t>ERDF.01.ECJ.S2.Call 1.9212</t>
  </si>
  <si>
    <t>ERDF.01.ECJ.S2.Call 1.9211</t>
  </si>
  <si>
    <t>Cassar Docks Ltd</t>
  </si>
  <si>
    <t>Investment by Cassar Docks Ltd</t>
  </si>
  <si>
    <t>MRS1549</t>
  </si>
  <si>
    <t>ERDF.01.ECJ.S1.Call 1.0141</t>
  </si>
  <si>
    <t>Neural AI Ltd</t>
  </si>
  <si>
    <t>Business Report for Neural AI Ltd</t>
  </si>
  <si>
    <t>ZBR2573</t>
  </si>
  <si>
    <t>RPAK Limited</t>
  </si>
  <si>
    <t>Business report for RPAK Limited</t>
  </si>
  <si>
    <t>MLH1460</t>
  </si>
  <si>
    <t>ERDF.01.ECJ.S1.Call 1.0124</t>
  </si>
  <si>
    <t>Island Escape Ltd</t>
  </si>
  <si>
    <t>Business Report for Island Escape Ltd</t>
  </si>
  <si>
    <t>SLM3032</t>
  </si>
  <si>
    <t>ERDF.01.ECJ.S2.Call 1.9175</t>
  </si>
  <si>
    <t>Neriku Ltd</t>
  </si>
  <si>
    <t>Investment by Neriku Ltd</t>
  </si>
  <si>
    <t>ZTN3000</t>
  </si>
  <si>
    <t>ERDF.01.ECJ.S2.Call 1.9224</t>
  </si>
  <si>
    <t>Vision Opticians Ltd</t>
  </si>
  <si>
    <t>Investment by Vision Opticians Ltd</t>
  </si>
  <si>
    <t>MLH1301</t>
  </si>
  <si>
    <t>ERDF.01.ECJ.S2.Call 1.9222</t>
  </si>
  <si>
    <t>Eyeland Opticians Ltd</t>
  </si>
  <si>
    <t>Investment by Eyeland Opticians Ltd</t>
  </si>
  <si>
    <t>MST9017</t>
  </si>
  <si>
    <t>Happy Pot Limited</t>
  </si>
  <si>
    <t>Business report for Happy Pot Limited</t>
  </si>
  <si>
    <t>NDR1436</t>
  </si>
  <si>
    <t>Ogygia (Gozo) Foods Limited</t>
  </si>
  <si>
    <t>Investment by Ogygia (Gozo) Foods Limited</t>
  </si>
  <si>
    <t>XWK00</t>
  </si>
  <si>
    <t>ERDF.01.ECJ.S2.Call 1.9197</t>
  </si>
  <si>
    <t>Diandra Muscat</t>
  </si>
  <si>
    <t>Investment by Diandra Muscat</t>
  </si>
  <si>
    <t>SPB1485</t>
  </si>
  <si>
    <t>ERDF.01.ECJ.S1.Call 1.9122</t>
  </si>
  <si>
    <t>Stefano Borg</t>
  </si>
  <si>
    <t>Business Report for Stefano Borg</t>
  </si>
  <si>
    <t>BKR1311</t>
  </si>
  <si>
    <t>Business Report for Dr Kirill Micallef Stafrace</t>
  </si>
  <si>
    <t>BKR1403</t>
  </si>
  <si>
    <t>Marianne sive Mary-Anne Bonanno</t>
  </si>
  <si>
    <t>Investment by Marianne sive Mary-Anne Bonanno</t>
  </si>
  <si>
    <t>ZBG1652</t>
  </si>
  <si>
    <t>ERDF.01.ECJ.S2.Call 1.9235</t>
  </si>
  <si>
    <t>Polidano Press Ltd</t>
  </si>
  <si>
    <t>Investment by Polidano Press Ltd</t>
  </si>
  <si>
    <t>ERDF.01.ECJ.S2.Call 1.0245</t>
  </si>
  <si>
    <t>Labomed Ltd</t>
  </si>
  <si>
    <t>Investment by Labomed Ltd</t>
  </si>
  <si>
    <t>PLA1820</t>
  </si>
  <si>
    <t>ERDF.01.ECJ.S2.Call 1.9226</t>
  </si>
  <si>
    <t>Farrugia and Tabone Co Ltd</t>
  </si>
  <si>
    <t>Investment by Farrugia and Tabone Co Ltd</t>
  </si>
  <si>
    <t>ERDF.01.ECJ.S2.Call 1.9236</t>
  </si>
  <si>
    <t>Investment by Casa Ellul Ltd</t>
  </si>
  <si>
    <t>VLT111</t>
  </si>
  <si>
    <t>ERDF.01.ECJ.S1.Call 1.0144</t>
  </si>
  <si>
    <t>The Knot Co Ltd</t>
  </si>
  <si>
    <t>Business Report for The Knot Co Ltd</t>
  </si>
  <si>
    <t>ERDF.01.ECJ.S2.Call 1.9207</t>
  </si>
  <si>
    <t>Saviour Attard</t>
  </si>
  <si>
    <t>Investment by Saviour Attard</t>
  </si>
  <si>
    <t>GSM9010</t>
  </si>
  <si>
    <t>ERDF.01.ECJ.S2.Call 1.9238</t>
  </si>
  <si>
    <t>Maximillian Scerri</t>
  </si>
  <si>
    <t>Investment by Maximillian Scerri</t>
  </si>
  <si>
    <t>VCT1309</t>
  </si>
  <si>
    <t>ERDF.01.ECJ.S2.Call 1.9232</t>
  </si>
  <si>
    <t>Joshua Bugeja</t>
  </si>
  <si>
    <t>Investment by Joshua Bugeja</t>
  </si>
  <si>
    <t>MXK1072</t>
  </si>
  <si>
    <t>ERDF.01.ECJ.S2.Call 1.9208</t>
  </si>
  <si>
    <t>Ckejknin Ltd</t>
  </si>
  <si>
    <t>Investment by Ckejknin Ltd</t>
  </si>
  <si>
    <t>MSD0000</t>
  </si>
  <si>
    <t>ERDF.01.ECJ.S2.Call 1.9233</t>
  </si>
  <si>
    <t>ZD Studio Ltd</t>
  </si>
  <si>
    <t>Investment by ZD Studio Ltd</t>
  </si>
  <si>
    <t>VLT1102</t>
  </si>
  <si>
    <t>ERDF.01.ECJ.S1.Call 1.0143</t>
  </si>
  <si>
    <t>E' Casa Ltd</t>
  </si>
  <si>
    <t>Business Report for E' Casa Ltd</t>
  </si>
  <si>
    <t>ERDF.01.ECJ.S2.Call 1.0243</t>
  </si>
  <si>
    <t>Mad About Video Ltd</t>
  </si>
  <si>
    <t>Investment by Mad About Video Ltd</t>
  </si>
  <si>
    <t>MST4000</t>
  </si>
  <si>
    <t>ERDF.01.ECJ.S1.Call 1.0146</t>
  </si>
  <si>
    <t>AIE Retail Ltd</t>
  </si>
  <si>
    <t>Business Report for AIE Retail Ltd</t>
  </si>
  <si>
    <t>ERDF.01.ECJ.S1.Call 1.9130</t>
  </si>
  <si>
    <t>NIBE Beverages Ltd</t>
  </si>
  <si>
    <t>Business Report for NIBE Beverages Ltd</t>
  </si>
  <si>
    <t>ERDF.01.ECJ.S2.Call 1.9333</t>
  </si>
  <si>
    <t>Jason Said</t>
  </si>
  <si>
    <t>Investment by Jason Said</t>
  </si>
  <si>
    <t>PBK1460</t>
  </si>
  <si>
    <t>ERDF.01.ECJ.S1.Call 1.9148</t>
  </si>
  <si>
    <t>Tabone Enterprises (Malta) Ltd</t>
  </si>
  <si>
    <t>Business Report for Tabone Enterprises (Malta) Ltd</t>
  </si>
  <si>
    <t>CBD3090</t>
  </si>
  <si>
    <t>ERDF.01.ECJ.S2.Call 1.9248</t>
  </si>
  <si>
    <t>Investment by Total Care Laundry</t>
  </si>
  <si>
    <t>ERDF.01.ECJ.S2.Call 1.0269</t>
  </si>
  <si>
    <t>Professional Services and Facilities Management Ltd</t>
  </si>
  <si>
    <t>Investment by Professional Servicies and Facilities Management Ltd</t>
  </si>
  <si>
    <t>BKR1610</t>
  </si>
  <si>
    <t>ERDF.01.ECJ.S2.Call 1.0249</t>
  </si>
  <si>
    <t>Forever Paws Ltd</t>
  </si>
  <si>
    <t>Investment by Forever Paws Ltd</t>
  </si>
  <si>
    <t>MRS1046</t>
  </si>
  <si>
    <t>ERDF.01.ECJ.S2.Call 1.0271</t>
  </si>
  <si>
    <t>E3 Projects Ltd</t>
  </si>
  <si>
    <t>Investment by E3 Projects Ltd</t>
  </si>
  <si>
    <t>SGW2050</t>
  </si>
  <si>
    <t>ERDF.01.ECJ.S2.Call 1.0270</t>
  </si>
  <si>
    <t>Abdilla Franchise Ltd</t>
  </si>
  <si>
    <t>Investment by Abdilla Franchise Ltd</t>
  </si>
  <si>
    <t>PLA1706</t>
  </si>
  <si>
    <t>ERDF.01.ECJ.S1.Call 1.0155</t>
  </si>
  <si>
    <t>Stephanie Vella</t>
  </si>
  <si>
    <t>Business Report for Stephanie Vella</t>
  </si>
  <si>
    <t>RBT2462</t>
  </si>
  <si>
    <t>ERDF.01.ECJ.S2.Call 1.9247</t>
  </si>
  <si>
    <t>JD Operations Ltd</t>
  </si>
  <si>
    <t>Investment by JD Operations Ltd</t>
  </si>
  <si>
    <t>ERDF.01.ECJ.S1.Call 1.0161</t>
  </si>
  <si>
    <t>Josef Spiteri</t>
  </si>
  <si>
    <t>Business Report for Josef Spiteri</t>
  </si>
  <si>
    <t>ERDF.01.ECJ.S1.Call 1.9158</t>
  </si>
  <si>
    <t>Hypergraph Ltd</t>
  </si>
  <si>
    <t>Business Report for Hypergraph Ltd</t>
  </si>
  <si>
    <t>MST5015</t>
  </si>
  <si>
    <t>ERDF.01.ECJ.S1.Call 1.9149</t>
  </si>
  <si>
    <t>Luana Vella</t>
  </si>
  <si>
    <t>Business Report for Luana Vella</t>
  </si>
  <si>
    <t>MGR1507</t>
  </si>
  <si>
    <t>ERDF.01.ECJ.S1.Call 1.9157</t>
  </si>
  <si>
    <t>Andrew Cachia</t>
  </si>
  <si>
    <t>Business Report for Andrew Cachia</t>
  </si>
  <si>
    <t>SWQ2501</t>
  </si>
  <si>
    <t>ERDF.01.ECJ.S2.Call 1.9228</t>
  </si>
  <si>
    <t>Tabone Glass Ltd</t>
  </si>
  <si>
    <t>Investment by Tabone Glass Ltd</t>
  </si>
  <si>
    <t>ERDF.01.ECJ.S2.Call 1.0261</t>
  </si>
  <si>
    <t>Louis Attard</t>
  </si>
  <si>
    <t>Investment by Louis Attard</t>
  </si>
  <si>
    <t>XLN1431</t>
  </si>
  <si>
    <t>ERDF.01.ECJ.S2.Call 1.0293</t>
  </si>
  <si>
    <t>Dr Antoine Camilleri</t>
  </si>
  <si>
    <t>Investment by Dr Antoine Camilleri</t>
  </si>
  <si>
    <t>MGR1374</t>
  </si>
  <si>
    <t>ERDF.01.ECJ.S2.Call 1.9252</t>
  </si>
  <si>
    <t>DGalea Boutique Living Ltd</t>
  </si>
  <si>
    <t>Investment by DGalea Boutique Living Ltd</t>
  </si>
  <si>
    <t>RBT1290</t>
  </si>
  <si>
    <t>ERDF.01.ECJ.S2.Call 1.9240</t>
  </si>
  <si>
    <t>Carmel Mizzi</t>
  </si>
  <si>
    <t>Investment by Carmel Mizzi</t>
  </si>
  <si>
    <t>GXQ9010</t>
  </si>
  <si>
    <t>ERDF.01.ECJ.S2.Call 1.0285</t>
  </si>
  <si>
    <t>Belmont Company Ltd</t>
  </si>
  <si>
    <t>Investment by Belmont Company Ltd</t>
  </si>
  <si>
    <t>GSM9026</t>
  </si>
  <si>
    <t>ERDF.01.ECJ.S2.Call 1.9241</t>
  </si>
  <si>
    <t>365bnb Ltd</t>
  </si>
  <si>
    <t>Investment by 365bnb Ltd</t>
  </si>
  <si>
    <t>BRG1025</t>
  </si>
  <si>
    <t>ERDF.01.ECJ.S1.Call 1.0147</t>
  </si>
  <si>
    <t>Koperattivi Malta</t>
  </si>
  <si>
    <t>Business Report for Koperattivi Malta</t>
  </si>
  <si>
    <t>QRM9011</t>
  </si>
  <si>
    <t>ERDF.01.ECJ.S1.Call 1.9145</t>
  </si>
  <si>
    <t>Innovate International Ltd</t>
  </si>
  <si>
    <t>Business Report for Innovate International Ltd</t>
  </si>
  <si>
    <t>BKR9035</t>
  </si>
  <si>
    <t>ERDF.01.ECJ.S2.Call 1.0287</t>
  </si>
  <si>
    <t>Jonathan Falzon</t>
  </si>
  <si>
    <t>Investment by Jonathan Falzon</t>
  </si>
  <si>
    <t>ZBR9035</t>
  </si>
  <si>
    <t>ERDF.01.ECJ.S2.Call 1.0264</t>
  </si>
  <si>
    <t>Belair Operations Ltd</t>
  </si>
  <si>
    <t>Investment by Belair Operations Ltd</t>
  </si>
  <si>
    <t>SLM1605</t>
  </si>
  <si>
    <t>ERDF.01.ECJ.S2.Call 1.9234</t>
  </si>
  <si>
    <t>Advisory 21 Ltd</t>
  </si>
  <si>
    <t>Investment by Advisory 21 Ltd</t>
  </si>
  <si>
    <t>NXR2525</t>
  </si>
  <si>
    <t>ERDF.01.ECJ.S2.Call 1.0256</t>
  </si>
  <si>
    <t>Roderick Garcia</t>
  </si>
  <si>
    <t>Investment by Roderick Garcia</t>
  </si>
  <si>
    <t>ERDF.01.ECJ.S2.Call 1.9282</t>
  </si>
  <si>
    <t>J. Calleja Import &amp; Export Ltd</t>
  </si>
  <si>
    <t>Investment by J Calleja Import &amp; Export Ltd</t>
  </si>
  <si>
    <t>ERDF.01.ECJ.S2.Call 1.0277</t>
  </si>
  <si>
    <t>Book Distributors (B.D.I.) Ltd</t>
  </si>
  <si>
    <t>Investment by Book Distributors B.D.I. Ltd</t>
  </si>
  <si>
    <t>SGN3511</t>
  </si>
  <si>
    <t>ERDF.01.ECJ.S2.Call 1.0280</t>
  </si>
  <si>
    <t>Laurie Fenech Gelati Granola (Ice-Cream Manufacturers) Ltd</t>
  </si>
  <si>
    <t>Investment by Laurie Fenech Gelati Granola Ice Cream Manufacturers Ltd</t>
  </si>
  <si>
    <t>ERDF.01.ECJ.S1.Call 1.9159</t>
  </si>
  <si>
    <t>Sport Coaching Europe Ltd</t>
  </si>
  <si>
    <t>Business Report for Sport Coaching Europe Ltd</t>
  </si>
  <si>
    <t>PLA9032</t>
  </si>
  <si>
    <t>ERDF.01.ECJ.S1.Call 1.9162</t>
  </si>
  <si>
    <t>Shaun Callus</t>
  </si>
  <si>
    <t>Business Report for Shaun Callus</t>
  </si>
  <si>
    <t>QRD2100</t>
  </si>
  <si>
    <t>ERDF.01.ECJ.S1.Call 1.9140</t>
  </si>
  <si>
    <t>Global Travel Book Ltd</t>
  </si>
  <si>
    <t>Business Report for Global Travel Book Ltd</t>
  </si>
  <si>
    <t>NXR5172</t>
  </si>
  <si>
    <t>ERDF.01.ECJ.S2.Call 1.9276</t>
  </si>
  <si>
    <t>Ronnie Dimech</t>
  </si>
  <si>
    <t>Investment by Ronnie Dimech</t>
  </si>
  <si>
    <t>ZBB1024</t>
  </si>
  <si>
    <t>ERDF.01.ECJ.S2.Call 1.0318</t>
  </si>
  <si>
    <t>QRM2335</t>
  </si>
  <si>
    <t>ERDF.01.ECJ.S2.Call 1.0317</t>
  </si>
  <si>
    <t>Dr Darien Cini</t>
  </si>
  <si>
    <t>Investment by Dr Darien Cini</t>
  </si>
  <si>
    <t>CBD1020</t>
  </si>
  <si>
    <t>ERDF.01.ECJ.S2.Call 1.9284</t>
  </si>
  <si>
    <t>Amy Bajada Vella Haber</t>
  </si>
  <si>
    <t>Investment by Amy Bajada Vella Haber</t>
  </si>
  <si>
    <t>ERDF.01.ECJ.S1.Call 1.9154</t>
  </si>
  <si>
    <t>Ph. Borg Ltd</t>
  </si>
  <si>
    <t>Business Report for Ph. Borg Ltd</t>
  </si>
  <si>
    <t>NXR6365</t>
  </si>
  <si>
    <t>ERDF.01.ECJ.S2.Call 1.9272</t>
  </si>
  <si>
    <t>Michael Farrugia</t>
  </si>
  <si>
    <t>Investment by Michael Farrugia</t>
  </si>
  <si>
    <t>MST3000</t>
  </si>
  <si>
    <t>ERDF.01.ECJ.S2.Call 1.9202</t>
  </si>
  <si>
    <t>CSC Retail Ltd</t>
  </si>
  <si>
    <t>Investment by CSC Retail Ltd</t>
  </si>
  <si>
    <t>ERDF.01.ECJ.S2.Call 1.0288</t>
  </si>
  <si>
    <t>Pecunia European Properties Ltd</t>
  </si>
  <si>
    <t>Investment by Pecunia European Properties Ltd</t>
  </si>
  <si>
    <t>VLT1213</t>
  </si>
  <si>
    <t>ERDF.01.ECJ.S2.Call 1.0298</t>
  </si>
  <si>
    <t>G.M.C. Transport Co Ltd</t>
  </si>
  <si>
    <t>Investment by G M C Transport Co Ltd</t>
  </si>
  <si>
    <t>BBG1509</t>
  </si>
  <si>
    <t>ERDF.01.ECJ.S2.Call 1.9300</t>
  </si>
  <si>
    <t>ERDF.01.ECJ.S2.Call 1.0313</t>
  </si>
  <si>
    <t>Anthony Buttigieg</t>
  </si>
  <si>
    <t>Investment by Anthony Buttigieg</t>
  </si>
  <si>
    <t>NDR103</t>
  </si>
  <si>
    <t>ERDF.01.ECJ.S2.Call 1.0316</t>
  </si>
  <si>
    <t>Ann Meli Attard</t>
  </si>
  <si>
    <t>Investment by Ann Meli Attard</t>
  </si>
  <si>
    <t>STJ1053</t>
  </si>
  <si>
    <t>ERDF.01.ECJ.S1.Call 1.9153</t>
  </si>
  <si>
    <t>Volkro Ltd</t>
  </si>
  <si>
    <t>Business Report for Volkro Ltd</t>
  </si>
  <si>
    <t>ZBR1355</t>
  </si>
  <si>
    <t>ERDF.01.ECJ.S2.Call 1.9290</t>
  </si>
  <si>
    <t>Nigel Camenzuli</t>
  </si>
  <si>
    <t>Investment by Nigel Camenzuli</t>
  </si>
  <si>
    <t>SPB1191</t>
  </si>
  <si>
    <t>ERDF.01.ECJ.S2.Call 1.9301</t>
  </si>
  <si>
    <t>Investment by Andrew Vassallo General Trading Ltd</t>
  </si>
  <si>
    <t>ERDF.01.ECJ.S2.Call 1.9305</t>
  </si>
  <si>
    <t>Prevarti Company Ltd</t>
  </si>
  <si>
    <t>Investment by Prevarti Company Ltd</t>
  </si>
  <si>
    <t>ERDF.01.ECJ.S2.Call 1.9265</t>
  </si>
  <si>
    <t>Camel Brand Company Ltd</t>
  </si>
  <si>
    <t>Investment by Camel Brand Company Ltd</t>
  </si>
  <si>
    <t>ERDF.01.ECJ.S2.Call 1.9297</t>
  </si>
  <si>
    <t>Simon Saliba</t>
  </si>
  <si>
    <t>Investment by Simon Saliba</t>
  </si>
  <si>
    <t>VLT1124</t>
  </si>
  <si>
    <t>ERDF.01.ECJ.S1.Call 1.9160</t>
  </si>
  <si>
    <t>Easygas Malta Ltd</t>
  </si>
  <si>
    <t>Business Report for Easygas Malta Ltd</t>
  </si>
  <si>
    <t>ERDF.01.ECJ.S2.Call 1.0335</t>
  </si>
  <si>
    <t>Sammy Camilleri</t>
  </si>
  <si>
    <t>Investment by Sammy Camilleri</t>
  </si>
  <si>
    <t>NDR1341</t>
  </si>
  <si>
    <t>ERDF.01.ECJ.S2.Call 1.0324</t>
  </si>
  <si>
    <t>MST1741</t>
  </si>
  <si>
    <t>ERDF.01.ECJ.S2.Call 1.9266</t>
  </si>
  <si>
    <t>ERDF.01.ECJ.S1.Call 1.9163</t>
  </si>
  <si>
    <t>Nurture Ltd</t>
  </si>
  <si>
    <t>Business Report for Nurture Ltd</t>
  </si>
  <si>
    <t>PLA1213</t>
  </si>
  <si>
    <t>ERDF.01.ECJ.S1.Call 1.0165</t>
  </si>
  <si>
    <t>K9 Enterprises Ltd</t>
  </si>
  <si>
    <t>Business Report for K9 Enterprises Ltd</t>
  </si>
  <si>
    <t>ZBG2864</t>
  </si>
  <si>
    <t>ERDF.01.ECJ.S2.Call 1.9278</t>
  </si>
  <si>
    <t>Pisani Woodworks Co Ltd</t>
  </si>
  <si>
    <t>Investment by Pisani Woodworks Co Ltd</t>
  </si>
  <si>
    <t>ERDF.01.ECJ.S2.Call 1.0279</t>
  </si>
  <si>
    <t>S. &amp; T. Services Ltd</t>
  </si>
  <si>
    <t>Investment by S &amp; T Services Ltd</t>
  </si>
  <si>
    <t>MRS1310</t>
  </si>
  <si>
    <t>ERDF.01.ECJ.S2.Call 1.9309</t>
  </si>
  <si>
    <t>ERDF.01.ECJ.S2.Call 1.0311</t>
  </si>
  <si>
    <t>Chocolate District</t>
  </si>
  <si>
    <t>Investment by Chocolate District</t>
  </si>
  <si>
    <t>TQL006</t>
  </si>
  <si>
    <t>ERDF.01.ECJ.S1.Call 1.0164</t>
  </si>
  <si>
    <t>Refab Light Blue Partnership</t>
  </si>
  <si>
    <t>Business Report for Refab Light Blue Partnership</t>
  </si>
  <si>
    <t>ZBG9018</t>
  </si>
  <si>
    <t>ERDF.01.ECJ.S2.Call 1.0327</t>
  </si>
  <si>
    <t>Josef Camilleri</t>
  </si>
  <si>
    <t>Investment by Josef Camilleri</t>
  </si>
  <si>
    <t>ERDF.01.ECJ.S2.Call 1.9291</t>
  </si>
  <si>
    <t>Neville Spiteri</t>
  </si>
  <si>
    <t>Investment by Neville Spiteri</t>
  </si>
  <si>
    <t>XRA2240</t>
  </si>
  <si>
    <t>ERDF.01.ECJ.S2.Call 1.9263</t>
  </si>
  <si>
    <t>Meats and Eats Ltd</t>
  </si>
  <si>
    <t>Investment by Meats and Eats Ltd</t>
  </si>
  <si>
    <t>FGR1384</t>
  </si>
  <si>
    <t>ERDF.01.ECJ.S1.Call 1.9156</t>
  </si>
  <si>
    <t>The Island Games Ltd</t>
  </si>
  <si>
    <t>Business Report for The Island Games Ltd</t>
  </si>
  <si>
    <t>PTA1032</t>
  </si>
  <si>
    <t>ERDF.01.ECJ.S1.Call 1.0170</t>
  </si>
  <si>
    <t>Sarah Mifsud</t>
  </si>
  <si>
    <t>Business Report for Sarah Mifsud</t>
  </si>
  <si>
    <t>MGR1524</t>
  </si>
  <si>
    <t>ERDF.01.ECJ.S1.Call 1.0169</t>
  </si>
  <si>
    <t>AJ Electric Co Ltd</t>
  </si>
  <si>
    <t>Business Report for AJ Electric Co Ltd</t>
  </si>
  <si>
    <t>ERDF.01.ECJ.S2.Call 1.9294</t>
  </si>
  <si>
    <t>Gerada Quality Construction Ltd</t>
  </si>
  <si>
    <t>Investment by Gerada Quality Construction Ltd</t>
  </si>
  <si>
    <t>ERDF.01.ECJ.S2.Call 1.9331</t>
  </si>
  <si>
    <t>Euro Freight Services Ltd</t>
  </si>
  <si>
    <t>Investment by Euro Freight Services Ltd</t>
  </si>
  <si>
    <t>HHF034</t>
  </si>
  <si>
    <t>ERDF.01.ECJ.S1.Call 1.0173</t>
  </si>
  <si>
    <t>Lubricom Ltd.</t>
  </si>
  <si>
    <t>Business Report for Lubricom Ltd</t>
  </si>
  <si>
    <t>PLA1723</t>
  </si>
  <si>
    <t>ERDF.01.ECJ.S1.Call 1.0168</t>
  </si>
  <si>
    <t>DTS Company Ltd</t>
  </si>
  <si>
    <t>Business Report for DTS Company Ltd</t>
  </si>
  <si>
    <t>ZBR2691</t>
  </si>
  <si>
    <t>ERDF.01.ECJ.S4.Call 1.9016</t>
  </si>
  <si>
    <t>The Blooming Bunch</t>
  </si>
  <si>
    <t>Investment by The Blooming Bunch</t>
  </si>
  <si>
    <t>BKR9013</t>
  </si>
  <si>
    <t>ERDF.01.ECJ.S1.Call 1.9152</t>
  </si>
  <si>
    <t>Event Planner Co Ltd</t>
  </si>
  <si>
    <t>Business Report for Event Planner Co Ltd</t>
  </si>
  <si>
    <t>GHR1602</t>
  </si>
  <si>
    <t>ERDF.01.ECJ.S2.Call 1.9310</t>
  </si>
  <si>
    <t>Briiz Technologies Ltd</t>
  </si>
  <si>
    <t>Investment by Briiz Technologies Ltd</t>
  </si>
  <si>
    <t>ERDF.01.ECJ.S2.Call 1.9315</t>
  </si>
  <si>
    <t>Sylvio Tabone</t>
  </si>
  <si>
    <t>Investment by Sylvio Tabone</t>
  </si>
  <si>
    <t>VCT9020</t>
  </si>
  <si>
    <t>ERDF.01.ECJ.S2.Call 1.9268</t>
  </si>
  <si>
    <t>National Gypsum Ltd</t>
  </si>
  <si>
    <t>Investment by National Gypsum Ltd</t>
  </si>
  <si>
    <t>ERDF.01.ECJ.S2.Call 1.9275</t>
  </si>
  <si>
    <t>Second Half Ltd</t>
  </si>
  <si>
    <t>Investment by Second Half Ltd</t>
  </si>
  <si>
    <t>ERDF.01.ECJ.S2.Call 1.0332</t>
  </si>
  <si>
    <t>DK NAUTICAL MALTA LTD</t>
  </si>
  <si>
    <t>Investment by Dk Nautical Malta Ltd</t>
  </si>
  <si>
    <t>TXN1356</t>
  </si>
  <si>
    <t>ERDF.01.ECJ.S2.Call 1.0329</t>
  </si>
  <si>
    <t>Signature Estates Ltd</t>
  </si>
  <si>
    <t>Investment by Signature Estates Ltd</t>
  </si>
  <si>
    <t>MLH4042</t>
  </si>
  <si>
    <t>ERDF.01.ECJ.S3.Call 1.9030</t>
  </si>
  <si>
    <t>Chateaux Ltd</t>
  </si>
  <si>
    <t>Investment by Chateaux Ltd</t>
  </si>
  <si>
    <t>NXR4013</t>
  </si>
  <si>
    <t>ERDF.01.ECJ.S2.Call 1.9281</t>
  </si>
  <si>
    <t>C&amp;F Manufacturing Ltd</t>
  </si>
  <si>
    <t>Investment by C&amp;F Manufacturing Ltd</t>
  </si>
  <si>
    <t>XWK2095</t>
  </si>
  <si>
    <t>ERDF.01.ECJ.S2.Call 1.9328</t>
  </si>
  <si>
    <t>Backlight Ltd</t>
  </si>
  <si>
    <t>Investment by Backlight Ltd</t>
  </si>
  <si>
    <t>SGW3402</t>
  </si>
  <si>
    <t>ERDF.01.ECJ.S2.Call 1.0119</t>
  </si>
  <si>
    <t>Atlantis Investments Ltd</t>
  </si>
  <si>
    <t>Investment by Atlantis Investments Ltd</t>
  </si>
  <si>
    <t>GZR1663</t>
  </si>
  <si>
    <t>ERDF.01.ECJ.S2.Call 1.9312</t>
  </si>
  <si>
    <t>Atlantis Holidays Ltd</t>
  </si>
  <si>
    <t>Investment by Atlantis Holidays Ltd</t>
  </si>
  <si>
    <t>ERDF.01.ECJ.S3.Call 1.9039</t>
  </si>
  <si>
    <t>Investment by Island Escape Ltd</t>
  </si>
  <si>
    <t>ERDF.01.ECJ.S2.Call 1.9307</t>
  </si>
  <si>
    <t>Dr Chantelle Abela Tanti</t>
  </si>
  <si>
    <t>Investment by Dr Chantelle Abela Tanti</t>
  </si>
  <si>
    <t>ZBG3605</t>
  </si>
  <si>
    <t>ERDF.01.ECJ.S4.Call 1.0019</t>
  </si>
  <si>
    <t>Crashpad Ltd</t>
  </si>
  <si>
    <t>Investment by Crashpad Ltd</t>
  </si>
  <si>
    <t>QRM3000</t>
  </si>
  <si>
    <t>ERDF.01.ECJ.S3.Call 1.9035</t>
  </si>
  <si>
    <t>Appetite Vending Ltd</t>
  </si>
  <si>
    <t>Investment by Appetite Vending Ltd</t>
  </si>
  <si>
    <t>ERDF.01.ECJ.S1.Call 1.9176</t>
  </si>
  <si>
    <t>The Live Market</t>
  </si>
  <si>
    <t>Business Report for The Live Market</t>
  </si>
  <si>
    <t>XRA1603</t>
  </si>
  <si>
    <t>ERDF.01.ECJ.S2.Call 1.9283</t>
  </si>
  <si>
    <t>Tville Ltd</t>
  </si>
  <si>
    <t>Investment by Tville Ltd</t>
  </si>
  <si>
    <t>SNT1157</t>
  </si>
  <si>
    <t>ERDF.01.ECJ.S3.Call 1.9024</t>
  </si>
  <si>
    <t>Quality Accommodation Ltd</t>
  </si>
  <si>
    <t>Investment by Quality Accommodation Ltd</t>
  </si>
  <si>
    <t>STJ1149</t>
  </si>
  <si>
    <t>ERDF.01.ECJ.S2.Call 1.9314</t>
  </si>
  <si>
    <t>NNG Promotions ltd</t>
  </si>
  <si>
    <t>Investment by NNG Promotions ltd</t>
  </si>
  <si>
    <t>MST1270</t>
  </si>
  <si>
    <t>ERDF.01.ECJ.S3.Call 1.0025</t>
  </si>
  <si>
    <t>JPE Developments Ltd</t>
  </si>
  <si>
    <t>Investment by JPE Developments Ltd</t>
  </si>
  <si>
    <t>SLM1606</t>
  </si>
  <si>
    <t>ERDF.01.ECJ.S3.Call 1.9025</t>
  </si>
  <si>
    <t>ERDF.01.ECJ.S3.Call 1.0036</t>
  </si>
  <si>
    <t>Multivend Services Ltd</t>
  </si>
  <si>
    <t>Investment by Multivend Services Ltd</t>
  </si>
  <si>
    <t>ERDF.01.ECJ.S2.Call 1.0296</t>
  </si>
  <si>
    <t>M&amp;Z p.l.c</t>
  </si>
  <si>
    <t>Investment by M&amp;Z P.L.C</t>
  </si>
  <si>
    <t>ERDF.01.ECJ.S2.Call 1.9322</t>
  </si>
  <si>
    <t>Julian Briffa</t>
  </si>
  <si>
    <t>Investment by Julian Briffa</t>
  </si>
  <si>
    <t>QRD1620</t>
  </si>
  <si>
    <t>ERDF.01.ECJ.S2.Call 1.9295</t>
  </si>
  <si>
    <t>GARD Retail Ltd</t>
  </si>
  <si>
    <t>Investment by GARD Retail Ltd</t>
  </si>
  <si>
    <t>QRM2339</t>
  </si>
  <si>
    <t>ERDF.01.ECJ.S2.Call 1.9260</t>
  </si>
  <si>
    <t>ST Ltd</t>
  </si>
  <si>
    <t>Investment by ST Ltd</t>
  </si>
  <si>
    <t>FGR0001</t>
  </si>
  <si>
    <t>ERDF.01.ECJ.S3.Call 1.9046</t>
  </si>
  <si>
    <t>Attard Excursions</t>
  </si>
  <si>
    <t>Investment by Attard Excursions</t>
  </si>
  <si>
    <t>XLN1310</t>
  </si>
  <si>
    <t>ERDF.01.ECJ.S1.Call 1.9178</t>
  </si>
  <si>
    <t>Business Report for Book Distributors (B.D.I.) Ltd</t>
  </si>
  <si>
    <t>ERDF.01.ECJ.S1.Call 1.9175</t>
  </si>
  <si>
    <t>YZS Ltd</t>
  </si>
  <si>
    <t>Business Report for YZS Ltd</t>
  </si>
  <si>
    <t>NXR6617</t>
  </si>
  <si>
    <t>ERDF.01.ECJ.S3.Call 1.0045</t>
  </si>
  <si>
    <t>Gee Two Ltd</t>
  </si>
  <si>
    <t>Investment by Gee Two Ltd</t>
  </si>
  <si>
    <t>SLM1620</t>
  </si>
  <si>
    <t>ERDF.01.ECJ.S1.Call 1.9174</t>
  </si>
  <si>
    <t>TTBL Ltd</t>
  </si>
  <si>
    <t>Business Report for TTBL Ltd</t>
  </si>
  <si>
    <t>CBD3010</t>
  </si>
  <si>
    <t>ERDF.01.ECJ.S2.Call 1.9334</t>
  </si>
  <si>
    <t>Tracey Mizzi</t>
  </si>
  <si>
    <t>Investment by Tracey Mizzi</t>
  </si>
  <si>
    <t>KCM3062</t>
  </si>
  <si>
    <t>ERDF.01.ECJ.S3.Call 1.9034</t>
  </si>
  <si>
    <t>Attard &amp; Co Food Prop Co Ltd</t>
  </si>
  <si>
    <t>Investment by Attard &amp; Co Food Prop Co Ltd</t>
  </si>
  <si>
    <t>ERDF.01.ECJ.S2.Call 1.9325</t>
  </si>
  <si>
    <t>Drop Chemicals Manufacturing Ltd</t>
  </si>
  <si>
    <t>Investment by Drop Chemicals Manufacturing Ltd</t>
  </si>
  <si>
    <t>ERDF.01.ECJ.S3.Call 1.9028</t>
  </si>
  <si>
    <t>DZ Hotels Ltd</t>
  </si>
  <si>
    <t>Investment by DZ Hotels Ltd</t>
  </si>
  <si>
    <t>BBG1013</t>
  </si>
  <si>
    <t>ERDF.01.ECJ.S3.Call 1.9029</t>
  </si>
  <si>
    <t>XRA1010</t>
  </si>
  <si>
    <t>ERDF.01.ECJ.S4.Call 1.9023</t>
  </si>
  <si>
    <t>Toza Ltd</t>
  </si>
  <si>
    <t>Investment by Toza Ltd</t>
  </si>
  <si>
    <t>ERDF.01.ECJ.S7.Call 1.9002</t>
  </si>
  <si>
    <t>RSO1.2</t>
  </si>
  <si>
    <t>Noriva Ltd</t>
  </si>
  <si>
    <t>Investment by Noriva Ltd</t>
  </si>
  <si>
    <t>Investing in digitalization of operations</t>
  </si>
  <si>
    <t>MST3068</t>
  </si>
  <si>
    <t>ERDF.01.ECJ.S1.Call 2.9006</t>
  </si>
  <si>
    <t>Tal-Hgieg Ltd</t>
  </si>
  <si>
    <t>Investment by Tal Hgieg Ltd</t>
  </si>
  <si>
    <t>CBD5000</t>
  </si>
  <si>
    <t>ERDF.01.ECJ.S7.Call 1.9010</t>
  </si>
  <si>
    <t>ERDF.01.ECJ.S8.Call 1.9003</t>
  </si>
  <si>
    <t>Patrick Cauchi</t>
  </si>
  <si>
    <t>Investment by Patrick Cauchi</t>
  </si>
  <si>
    <t>MLH1652</t>
  </si>
  <si>
    <t>ERDF.01.ECJ.S8.Call 1.9013</t>
  </si>
  <si>
    <t>ERDF.01.ECJ.S7.Call 1.9006</t>
  </si>
  <si>
    <t>Darttek Ltd</t>
  </si>
  <si>
    <t>Investment by Darttek Ltd</t>
  </si>
  <si>
    <t>HMR9011</t>
  </si>
  <si>
    <t>ERDF.01.ECJ.S1.Call 2.9005</t>
  </si>
  <si>
    <t>P M Millo</t>
  </si>
  <si>
    <t>Investment by P M Millo</t>
  </si>
  <si>
    <t>RBT2031</t>
  </si>
  <si>
    <t>ERDF.01.ECJ.S2.Call 1.9336</t>
  </si>
  <si>
    <t>NSI Ltd</t>
  </si>
  <si>
    <t>Investment by NSI Ltd</t>
  </si>
  <si>
    <t>SLM1751</t>
  </si>
  <si>
    <t>ERDF.01.ECJ.S8.Call 1.9004</t>
  </si>
  <si>
    <t>FNG Supplies Co Ltd</t>
  </si>
  <si>
    <t>Investment by FNG Supplies Co Ltd</t>
  </si>
  <si>
    <t>RBT5320</t>
  </si>
  <si>
    <t>ERDF.01.ECJ.S4.Call 1.9028</t>
  </si>
  <si>
    <t>David Cassar</t>
  </si>
  <si>
    <t>Investment by David Cassar</t>
  </si>
  <si>
    <t>BRG1388</t>
  </si>
  <si>
    <t>ERDF.01.ECJ.S3.Call 1.9038</t>
  </si>
  <si>
    <t>Bluerock Estates Ltd</t>
  </si>
  <si>
    <t>Investment by Bluerock Estates Ltd</t>
  </si>
  <si>
    <t>VLT1110</t>
  </si>
  <si>
    <t>ERDF.01.ECJ.S1.Call 2.0015</t>
  </si>
  <si>
    <t>Celine Grima</t>
  </si>
  <si>
    <t>Investment by Celine Grima</t>
  </si>
  <si>
    <t>QLA1181</t>
  </si>
  <si>
    <t>ERDF.01.ECJ.S1.Call 2.9013</t>
  </si>
  <si>
    <t>Simply Pay Ltd</t>
  </si>
  <si>
    <t>Investment by Simply Pay Ltd</t>
  </si>
  <si>
    <t>GZR1401</t>
  </si>
  <si>
    <t>ERDF.01.ECJ.S7.Call 1.9008</t>
  </si>
  <si>
    <t>Groffe Elevator Services Ltd</t>
  </si>
  <si>
    <t>Investment by Groffe Elevator Services Ltd</t>
  </si>
  <si>
    <t>ERDF.01.ECJ.S1.Call 2.9009</t>
  </si>
  <si>
    <t>Be Sailor Ltd</t>
  </si>
  <si>
    <t>Investment by Be Sailor Ltd</t>
  </si>
  <si>
    <t>SLM1377</t>
  </si>
  <si>
    <t>ERDF.01.ECJ.S8.Call 1.0025</t>
  </si>
  <si>
    <t>Jeffrey Camilleri</t>
  </si>
  <si>
    <t>Investment by Jeffrey Camilleri</t>
  </si>
  <si>
    <t>SPB1350</t>
  </si>
  <si>
    <t>ERDF.01.ECJ.S1.Call 2.0011</t>
  </si>
  <si>
    <t>Eurox Estates Ltd</t>
  </si>
  <si>
    <t>Investment by Eurox Estates Ltd</t>
  </si>
  <si>
    <t>QRM9055</t>
  </si>
  <si>
    <t>ERDF.01.ECJ.S1.Call 2.9003</t>
  </si>
  <si>
    <t>Clentec Malta Ltd</t>
  </si>
  <si>
    <t>Investment by Clentec Malta Ltd</t>
  </si>
  <si>
    <t>MRS2881</t>
  </si>
  <si>
    <t>ERDF.01.ECJ.S8.Call 1.9001</t>
  </si>
  <si>
    <t>Gordon Camilleri</t>
  </si>
  <si>
    <t>Investment by Gordon Camilleri</t>
  </si>
  <si>
    <t>QLA9030</t>
  </si>
  <si>
    <t>ERDF.01.ECJ.S3.Call 1.0047</t>
  </si>
  <si>
    <t>Eurocem Ltd</t>
  </si>
  <si>
    <t>Investment by Eurocem Ltd</t>
  </si>
  <si>
    <t>ERDF.01.ECJ.S4.Call 1.9025</t>
  </si>
  <si>
    <t>Investment by Luana Vella</t>
  </si>
  <si>
    <t>NXR3025</t>
  </si>
  <si>
    <t>ERDF.01.ECJ.S8.Call 1.9010</t>
  </si>
  <si>
    <t>ERDF.01.ECJ.S2.Call 1.0330</t>
  </si>
  <si>
    <t>STJ3208</t>
  </si>
  <si>
    <t>ERDF.01.ECJ.S8.Call 1.9016</t>
  </si>
  <si>
    <t>Schiavone Enterprises Ltd</t>
  </si>
  <si>
    <t>Investment by Schiavone Enterprises Ltd</t>
  </si>
  <si>
    <t>MXK1301</t>
  </si>
  <si>
    <t>ERDF.01.ECJ.S8.Call 1.9021</t>
  </si>
  <si>
    <t>Radiology Services Ltd</t>
  </si>
  <si>
    <t>Investment by Radiology Services Ltd</t>
  </si>
  <si>
    <t>XBX1423</t>
  </si>
  <si>
    <t>ERDF.01.ECJ.S3.Call 1.9041</t>
  </si>
  <si>
    <t>Investment by NIBE Beverages Ltd</t>
  </si>
  <si>
    <t>ERDF.01.ECJ.S8.Call 1.9006</t>
  </si>
  <si>
    <t>GTI Group Ltd</t>
  </si>
  <si>
    <t>Investment by GTI Group Ltd</t>
  </si>
  <si>
    <t>ERDF.01.ECJ.S8.Call 1.9011</t>
  </si>
  <si>
    <t>Joseph Borg</t>
  </si>
  <si>
    <t>Investment by Joseph Borg</t>
  </si>
  <si>
    <t>VCT2540</t>
  </si>
  <si>
    <t>ERDF.01.ECJ.S3.Call 1.9042</t>
  </si>
  <si>
    <t>Perellos Enterprises Ltd</t>
  </si>
  <si>
    <t>Investment by Perellos Enterprises Ltd</t>
  </si>
  <si>
    <t>VLT1450</t>
  </si>
  <si>
    <t>ERDF.01.ECJ.S2.Call 1.9323</t>
  </si>
  <si>
    <t>Central Service Station Ltd</t>
  </si>
  <si>
    <t>Investment by Central Service Station Ltd</t>
  </si>
  <si>
    <t>SWQ9020</t>
  </si>
  <si>
    <t>ERDF.01.ECJ.S3.Call 1.9040</t>
  </si>
  <si>
    <t>Skavar Ltd</t>
  </si>
  <si>
    <t>Investment by Skavar Ltd</t>
  </si>
  <si>
    <t>XWK9012</t>
  </si>
  <si>
    <t>ERDF.01.ECJ.S8.Call 1.9008</t>
  </si>
  <si>
    <t>D9M3 Ltd</t>
  </si>
  <si>
    <t>Investment by D9M3 Ltd</t>
  </si>
  <si>
    <t>ERDF.01.ECJ.S8.Call 1.9022</t>
  </si>
  <si>
    <t>Sammut Concrete Supplies Ltd</t>
  </si>
  <si>
    <t>Investment by Sammut Concrete Supplies Limited</t>
  </si>
  <si>
    <t>ERDF.01.ECJ.S7.Call 1.0014</t>
  </si>
  <si>
    <t>Melitaunipol Insurance Agency Ltd</t>
  </si>
  <si>
    <t>Investment by Melitaunipol Insurance Agency Ltd</t>
  </si>
  <si>
    <t>SVR9033</t>
  </si>
  <si>
    <t>ERDF.01.ECJ.S3.Call 1.9031</t>
  </si>
  <si>
    <t>ERDF.01.ECJ.S8.Call 1.0042</t>
  </si>
  <si>
    <t>Edward Sammut</t>
  </si>
  <si>
    <t>BML1341</t>
  </si>
  <si>
    <t>ERDF.01.ECJ.S8.Call 1.9054</t>
  </si>
  <si>
    <t>DFK Malta Tax &amp; Consultancy Ltd</t>
  </si>
  <si>
    <t>Investment by DFK Malta Tax &amp; Consultancy Limited</t>
  </si>
  <si>
    <t>ERDF.01.ECJ.S1.Call 2.0028</t>
  </si>
  <si>
    <t>Anora Operations Ltd</t>
  </si>
  <si>
    <t>Investment by Anora Operations Ltd</t>
  </si>
  <si>
    <t>ERDF.01.ECJ.S8.Call 1.9020</t>
  </si>
  <si>
    <t>One P Ltd</t>
  </si>
  <si>
    <t>Investment by One P Ltd</t>
  </si>
  <si>
    <t>PTM0001</t>
  </si>
  <si>
    <t>ERDF.01.ECJ.S3.Call 1.9048</t>
  </si>
  <si>
    <t>FES Projects Ltd</t>
  </si>
  <si>
    <t>Investment by FES Projects Ltd</t>
  </si>
  <si>
    <t>GZR1075</t>
  </si>
  <si>
    <t>ERDF.01.ECJ.S8.Call 1.0058</t>
  </si>
  <si>
    <t>Elizabeth Ellul</t>
  </si>
  <si>
    <t>Investment by Elizabeth Ellul</t>
  </si>
  <si>
    <t>MST2371</t>
  </si>
  <si>
    <t>ERDF.01.ECJ.S8.Call 1.9024</t>
  </si>
  <si>
    <t>Approach Gozo Ltd</t>
  </si>
  <si>
    <t>Investment by Approach Gozo Ltd</t>
  </si>
  <si>
    <t>XRA1702</t>
  </si>
  <si>
    <t>ERDF.01.ECJ.S8.Call 1.9037</t>
  </si>
  <si>
    <t>Marie Patisserie Ltd</t>
  </si>
  <si>
    <t>Investment by Marie Patisserie Ltd</t>
  </si>
  <si>
    <t>RBT1804</t>
  </si>
  <si>
    <t>ERDF.01.ECJ.S8.Call 1.9028</t>
  </si>
  <si>
    <t>Gatt Tarmac Ltd</t>
  </si>
  <si>
    <t>Investment by Gatt Tarmac Ltd</t>
  </si>
  <si>
    <t>ERDF.01.ECJ.S7.Call 1.9016</t>
  </si>
  <si>
    <t>ERDF.01.ECJ.S3.Call 1.0033</t>
  </si>
  <si>
    <t>CC Property Group Ltd</t>
  </si>
  <si>
    <t>Investment by CC Property Group Limited</t>
  </si>
  <si>
    <t>GZR1015</t>
  </si>
  <si>
    <t>ERDF.01.ECJ.S8.Call 1.0027</t>
  </si>
  <si>
    <t>W. International Trading Ltd</t>
  </si>
  <si>
    <t>Investment by W. International Trading Ltd</t>
  </si>
  <si>
    <t>PBK1168</t>
  </si>
  <si>
    <t>ERDF.01.ECJ.S1.Call 2.9014</t>
  </si>
  <si>
    <t>SHE - Social Hub Entrepreneurs Ltd</t>
  </si>
  <si>
    <t>Investment by SHE - Social Hub Entrepreneurs Limited</t>
  </si>
  <si>
    <t>BKR2841</t>
  </si>
  <si>
    <t>ERDF.01.ECJ.S8.Call 1.9019</t>
  </si>
  <si>
    <t>A.E. Logistics Ltd</t>
  </si>
  <si>
    <t>Investment by A.E. Logistics Ltd</t>
  </si>
  <si>
    <t>PLA1104</t>
  </si>
  <si>
    <t>ERDF.01.ECJ.S7.Call 1.9004</t>
  </si>
  <si>
    <t>SCS Services Ltd</t>
  </si>
  <si>
    <t>Investment by SCS Services Ltd</t>
  </si>
  <si>
    <t>ERDF.01.ECJ.S8.1.Call 1.8032</t>
  </si>
  <si>
    <t>Medsea Holdings Ltd</t>
  </si>
  <si>
    <t>Investment by Medsea Holdings Ltd</t>
  </si>
  <si>
    <t>MSD1250</t>
  </si>
  <si>
    <t>ERDF.01.ECJ.S8.Call 1.8032</t>
  </si>
  <si>
    <t>ERDF.01.ECJ.S7.Call 1.9021</t>
  </si>
  <si>
    <t>CLA Malta</t>
  </si>
  <si>
    <t>Investment by CLA Malta</t>
  </si>
  <si>
    <t>MSD9021</t>
  </si>
  <si>
    <t>ERDF.01.ECJ.S8.1.Call 1.8068</t>
  </si>
  <si>
    <t>NUI Business Concepts</t>
  </si>
  <si>
    <t>Investment by NUI Business Concepts</t>
  </si>
  <si>
    <t>NXR2480</t>
  </si>
  <si>
    <t>ERDF.01.ECJ.S8.Call 1.8068</t>
  </si>
  <si>
    <t>ERDF.01.ECJ.S7.Call 1.9026</t>
  </si>
  <si>
    <t>Foundation For Respite Care Services</t>
  </si>
  <si>
    <t>Investment by Foundation For Respite Care Services</t>
  </si>
  <si>
    <t>MTF1155</t>
  </si>
  <si>
    <t>ERDF.01.ECJ.S1.Call 2.0031</t>
  </si>
  <si>
    <t>Benaac Ltd</t>
  </si>
  <si>
    <t>Investment by Benaac Ltd</t>
  </si>
  <si>
    <t>NXR9023</t>
  </si>
  <si>
    <t>ERDF.01.ECJ.S1.Call 2.0030</t>
  </si>
  <si>
    <t>Joseph John Ellul-Turner</t>
  </si>
  <si>
    <t>Business Report for Joseph John Ellul Turner</t>
  </si>
  <si>
    <t>SGN2303</t>
  </si>
  <si>
    <t>ERDF.01.ECJ.S7.Call 1.9032</t>
  </si>
  <si>
    <t>Mediterranean Insurance Brokers Malta Ltd</t>
  </si>
  <si>
    <t>Investment by Mediterranean Insurance Brokers Malta Ltd</t>
  </si>
  <si>
    <t>QRM9010</t>
  </si>
  <si>
    <t>ERDF.01.ECJ.S8.Call 1.9046</t>
  </si>
  <si>
    <t>ERDF.01.ECJ.S8.1.Call 1.8074</t>
  </si>
  <si>
    <t>Shaun Grech Grixti</t>
  </si>
  <si>
    <t>Investment by Shaun Grech Grixti</t>
  </si>
  <si>
    <t>MQB1050</t>
  </si>
  <si>
    <t>ERDF.01.ECJ.S8.Call 1.8074</t>
  </si>
  <si>
    <t>ERDF.01.ECJ.S5.Call 2.9001</t>
  </si>
  <si>
    <t>RSO1.1</t>
  </si>
  <si>
    <t>Cementstone Manufacturing Co Ltd</t>
  </si>
  <si>
    <t>Investment by Cementstone Manufacturing Co Ltd</t>
  </si>
  <si>
    <t>Investment in a Feasibility Study for RD&amp;I</t>
  </si>
  <si>
    <t>ERDF.01.ECJ.S8.1.Call 1.8035</t>
  </si>
  <si>
    <t>WSI LTD</t>
  </si>
  <si>
    <t>Investment by WSI LTD</t>
  </si>
  <si>
    <t>ERDF.01.ECJ.S8.Call 1.8035</t>
  </si>
  <si>
    <t>ERDF.01.ECJ.S8.1.Call 1.8044</t>
  </si>
  <si>
    <t>Prof. Kirill Micallef Stafrace</t>
  </si>
  <si>
    <t>Investment by Prof. Kirill Micallef Stafrace</t>
  </si>
  <si>
    <t>ERDF.01.ECJ.S8.Call 1.8044</t>
  </si>
  <si>
    <t>ERDF.01.ECJ.S8.1.Call 1.8066</t>
  </si>
  <si>
    <t>Dr Jean Paul Demajo</t>
  </si>
  <si>
    <t>Investment by Dr Jean Paul Demajo</t>
  </si>
  <si>
    <t>XBX1420</t>
  </si>
  <si>
    <t>ERDF.01.ECJ.S8.Call 1.8066</t>
  </si>
  <si>
    <t>ERDF.01.ECJ.S12.Call 1.9001</t>
  </si>
  <si>
    <t>MAP IT Ltd</t>
  </si>
  <si>
    <t>Strategy to achieve a Standard /Award for MAP IT Ltd</t>
  </si>
  <si>
    <t>Development of a Strategy to achieve a Standard / Award</t>
  </si>
  <si>
    <t>SWQ3052</t>
  </si>
  <si>
    <t>ERDF.01.ECJ.S8.1.Call 1.6062</t>
  </si>
  <si>
    <t>Rebecca Busuttil</t>
  </si>
  <si>
    <t>Investment by Rebecca Busuttil</t>
  </si>
  <si>
    <t>MTF1540</t>
  </si>
  <si>
    <t>ERDF.01.ECJ.S8.Call 1.9062</t>
  </si>
  <si>
    <t>ERDF.01.ECJ.S8.Call 1.6084</t>
  </si>
  <si>
    <t>Christopher Fenech</t>
  </si>
  <si>
    <t>Investment by Christopher Fenech</t>
  </si>
  <si>
    <t>GXQ1712</t>
  </si>
  <si>
    <t>ERDF.01.ECJ.S8.Call 1.0081</t>
  </si>
  <si>
    <t>Alan Busuttil</t>
  </si>
  <si>
    <t>Investment by Alan Busuttil</t>
  </si>
  <si>
    <t>LQA3232</t>
  </si>
  <si>
    <t>ERDF.01.ECJ.S11.Call 1.9002</t>
  </si>
  <si>
    <t>Komply Ltd</t>
  </si>
  <si>
    <t>Marketing Report for Komply Ltd</t>
  </si>
  <si>
    <t>Development of a Marketing Strategy</t>
  </si>
  <si>
    <t>MHL1581</t>
  </si>
  <si>
    <t>ERDF.01.ECJ.S8.Call 1.9065</t>
  </si>
  <si>
    <t>Vella Bros Ready-Mix Ltd</t>
  </si>
  <si>
    <t>Investment by Vella Bros Ready-Mix Limited</t>
  </si>
  <si>
    <t>XWK2251</t>
  </si>
  <si>
    <t>ERDF.01.ECJ.S8.Call 1.9059</t>
  </si>
  <si>
    <t>Jonathan Pearson</t>
  </si>
  <si>
    <t>Investment by Jonathan Pearson</t>
  </si>
  <si>
    <t>RBT1246</t>
  </si>
  <si>
    <t>ERDF.01.ECJ.S8.Call 1.9060</t>
  </si>
  <si>
    <t>Mosta Bacon Ltd</t>
  </si>
  <si>
    <t>Investment by Mosta Bacon Ltd</t>
  </si>
  <si>
    <t>MST1306</t>
  </si>
  <si>
    <t>ERDF.01.ECJ.S8.Call 1.0053</t>
  </si>
  <si>
    <t>Frank Tabone</t>
  </si>
  <si>
    <t>Investment by Frank Tabone</t>
  </si>
  <si>
    <t>ERDF.01.ECJ.S8.1.Call 1.8052</t>
  </si>
  <si>
    <t>Rodrick Refalo</t>
  </si>
  <si>
    <t>Investment by Rodrick Refalo</t>
  </si>
  <si>
    <t>XWK9031</t>
  </si>
  <si>
    <t>ERDF.01.ECJ.S8.Call 1.8052</t>
  </si>
  <si>
    <t>ERDF.01.ECJ.S7.Call 1.9020</t>
  </si>
  <si>
    <t>GMR Concepts Ltd</t>
  </si>
  <si>
    <t>Investment by GMR Concepts Ltd</t>
  </si>
  <si>
    <t>ERDF.01.ECJ.S7.Call 1.9023</t>
  </si>
  <si>
    <t>Dolphin Pools Company Ltd</t>
  </si>
  <si>
    <t>Investment by Dolphin Pools Company Ltd</t>
  </si>
  <si>
    <t>MRS 9083</t>
  </si>
  <si>
    <t>ERDF.01.ECJ.S8.Call 1.8064</t>
  </si>
  <si>
    <t>Caruana &amp; Cini Company Ltd</t>
  </si>
  <si>
    <t>Investment by Caruana &amp; Cini Company Ltd</t>
  </si>
  <si>
    <t>VCT9081</t>
  </si>
  <si>
    <t>ERDF.01.ECJ.S8.1.Call 1.8064</t>
  </si>
  <si>
    <t>ERDF.01.ECJ.S1.Call 2.9032</t>
  </si>
  <si>
    <t>Baby Bubbles Spa Ltd</t>
  </si>
  <si>
    <t>Investment by Baby Bubbles Spa Ltd</t>
  </si>
  <si>
    <t>MLH 1025</t>
  </si>
  <si>
    <t>ERDF.01.ECJ.S1.Call 2.9024</t>
  </si>
  <si>
    <t>Hickory Joe's Ltd</t>
  </si>
  <si>
    <t>Investment by Hickory Joe's Ltd</t>
  </si>
  <si>
    <t>XRA2500</t>
  </si>
  <si>
    <t>ERDF.01.ECJ.S8.Call 1.9051</t>
  </si>
  <si>
    <t>Emanuel Agius</t>
  </si>
  <si>
    <t>Investment by Emanuel Agius</t>
  </si>
  <si>
    <t>XWK1832</t>
  </si>
  <si>
    <t>ERDF.01.ECJ.S8.Call 1.9038</t>
  </si>
  <si>
    <t>ACT FX Malta Ltd</t>
  </si>
  <si>
    <t>Investment by ACT FX Malta Ltd</t>
  </si>
  <si>
    <t>FGR2016</t>
  </si>
  <si>
    <t>ERDF.01.ECJ.S7.Call 1.9040</t>
  </si>
  <si>
    <t>Paytently Ltd</t>
  </si>
  <si>
    <t>Investment by Paytently ltd</t>
  </si>
  <si>
    <t>ERDF.01.ECJ.S8.1.Call 1.8078</t>
  </si>
  <si>
    <t>Mark Spiteri</t>
  </si>
  <si>
    <t>Investment by Mark Spiteri</t>
  </si>
  <si>
    <t>SLM1111</t>
  </si>
  <si>
    <t>ERDF.01.ECJ.S8.Call 1.8078</t>
  </si>
  <si>
    <t>ERDF.01.ECJ.S2.Call 1.9306</t>
  </si>
  <si>
    <t>Raymond Abdilla</t>
  </si>
  <si>
    <t>Investment by Raymond Abdila</t>
  </si>
  <si>
    <t>ATD2010</t>
  </si>
  <si>
    <t>ERDF.01.ECJ.S7.Call 1.9036</t>
  </si>
  <si>
    <t>High Rock Ltd</t>
  </si>
  <si>
    <t>Investment by High Rock Ltd</t>
  </si>
  <si>
    <t>BKR 4013</t>
  </si>
  <si>
    <t>ERDF.01.ECJ.S8.Call 1.9012</t>
  </si>
  <si>
    <t>Crackeys Ltd</t>
  </si>
  <si>
    <t>Investment by Crackeys Ltd</t>
  </si>
  <si>
    <t>QRM2021</t>
  </si>
  <si>
    <t>ERDF.01.ECJ.S8.Call 1.0087</t>
  </si>
  <si>
    <t>Joseph Abela</t>
  </si>
  <si>
    <t>Investment by Jospeh Abela</t>
  </si>
  <si>
    <t>VCT9083</t>
  </si>
  <si>
    <t>ERDF.01.ECJ.S8.Call 1.0077</t>
  </si>
  <si>
    <t>John Paul Cefai</t>
  </si>
  <si>
    <t>Investmnt by John Paul Cefai</t>
  </si>
  <si>
    <t>QLA1701</t>
  </si>
  <si>
    <t>ERDF.01.ECJ.S8.Call 1.9083</t>
  </si>
  <si>
    <t>Renato Zampa</t>
  </si>
  <si>
    <t>Investment by Renato Zampa</t>
  </si>
  <si>
    <t>VLT1112</t>
  </si>
  <si>
    <t>ERDF.01.ECJ.S8.Call 1.9039</t>
  </si>
  <si>
    <t>ERDF.01.ECJ.S7.Call 1.9037</t>
  </si>
  <si>
    <t>D Illumination Ltd</t>
  </si>
  <si>
    <t>Investment by D Illumination Ltd</t>
  </si>
  <si>
    <t>NDR 0001</t>
  </si>
  <si>
    <t>ERDF.01.ECJ.S1.Call 2.9036</t>
  </si>
  <si>
    <t>Tokushu Knife Malta Ltd</t>
  </si>
  <si>
    <t>Investment by Tokushu Knife Malta Ltd</t>
  </si>
  <si>
    <t>ERDF.01.ECJ.S8.Call 1.9091</t>
  </si>
  <si>
    <t>Sonia Farrugia</t>
  </si>
  <si>
    <t>Investment by Sonia Farrugia</t>
  </si>
  <si>
    <t>MSD1010</t>
  </si>
  <si>
    <t>ERDF.01.ECJ.S1.Call 2.9037</t>
  </si>
  <si>
    <t>Elia Borg Bonaci Ltd</t>
  </si>
  <si>
    <t>Investment by Elia Borg Bonaci Ltd</t>
  </si>
  <si>
    <t>HMR 1129</t>
  </si>
  <si>
    <t>ERDF.01.ECJ.S1.Call 2.9027</t>
  </si>
  <si>
    <t>Calvin Briffa</t>
  </si>
  <si>
    <t>Investment by Calvin Briffa</t>
  </si>
  <si>
    <t>SWQ 2044</t>
  </si>
  <si>
    <t>ERDF.01.ECJ.S8.Call 1.9070</t>
  </si>
  <si>
    <t>Cineloop Camera Ltd</t>
  </si>
  <si>
    <t>Investment by Cineloop Camera Ltd</t>
  </si>
  <si>
    <t>SGN2950</t>
  </si>
  <si>
    <t>ERDF.01.ECJ.S8.Call 1.9063</t>
  </si>
  <si>
    <t>Sky Spirit Ltd</t>
  </si>
  <si>
    <t>Investment by Sky Spirit Ltd</t>
  </si>
  <si>
    <t>ERDF.01.ECJ.S8.Call 1.0105</t>
  </si>
  <si>
    <t>Mark Mercieca</t>
  </si>
  <si>
    <t>Investment by Mark Mercieca</t>
  </si>
  <si>
    <t>KCM1154</t>
  </si>
  <si>
    <t>ERDF.01.ECJ.S8.Call 1.9056</t>
  </si>
  <si>
    <t>Carisma Spa &amp; Wellness International Ltd</t>
  </si>
  <si>
    <t>Investment by Carisma Spa &amp; Wellness International Ltd</t>
  </si>
  <si>
    <t>FRN1810</t>
  </si>
  <si>
    <t>ERDF.01.ECJ.S1.Call 2.9026</t>
  </si>
  <si>
    <t>Alexei Lautier</t>
  </si>
  <si>
    <t>Investment by Alexei Lautier</t>
  </si>
  <si>
    <t>SPB2825</t>
  </si>
  <si>
    <t>ERDF.01.ECJ.S1.Call 2.9025</t>
  </si>
  <si>
    <t>Mind Matters Ltd</t>
  </si>
  <si>
    <t>Investment by Mind Matters Ltd</t>
  </si>
  <si>
    <t>BKR 2111</t>
  </si>
  <si>
    <t>ERDF.01.ECJ.S8.Call 1.0101</t>
  </si>
  <si>
    <t>Maryline Monreal</t>
  </si>
  <si>
    <t>Investment by Maryline Monreal</t>
  </si>
  <si>
    <t>ZRQ1235</t>
  </si>
  <si>
    <t>ERDF.01.ECJ.S8.Call 1.9094</t>
  </si>
  <si>
    <t>Kristina Jadelo</t>
  </si>
  <si>
    <t>Investment by Kristina Jadelo</t>
  </si>
  <si>
    <t>IKL1033</t>
  </si>
  <si>
    <t>ERDF.01.ECJ.S7.Call 1.9025</t>
  </si>
  <si>
    <t>DVS Visual Communications Ltd</t>
  </si>
  <si>
    <t>Investment by DVS Visual Communication Ltd</t>
  </si>
  <si>
    <t>ERDF.01.ECJ.S1.Call 2.9035</t>
  </si>
  <si>
    <t>Co-Operative (Minibuses) Services Ltd</t>
  </si>
  <si>
    <t>ERDF.01.ECJ.S8.Call 1.9071</t>
  </si>
  <si>
    <t>Charles Sammut Co. Ltd</t>
  </si>
  <si>
    <t>Investment by Charles Sammut Co. Ltd</t>
  </si>
  <si>
    <t>MGR1040</t>
  </si>
  <si>
    <t>ERDF.01.ECJ.S1.Call 2.9038</t>
  </si>
  <si>
    <t>4 Pillars Ltd</t>
  </si>
  <si>
    <t>Investment by 4 Pillars Ltd</t>
  </si>
  <si>
    <t>LQA 1857</t>
  </si>
  <si>
    <t>ERDF.01.ECJ.S7.Call 1.0056</t>
  </si>
  <si>
    <t>Steves&amp;Co Ltd</t>
  </si>
  <si>
    <t>Investment by Steves &amp; Co Ltd</t>
  </si>
  <si>
    <t>LJA 9016</t>
  </si>
  <si>
    <t>ERDF.01.ECJ.S1.Call 2.9045</t>
  </si>
  <si>
    <t>ERDF.01.ECJ.S1.Call 2.9042</t>
  </si>
  <si>
    <t>XWK 9015</t>
  </si>
  <si>
    <t>ERDF.01.ECJ.S1.Call 2.0034</t>
  </si>
  <si>
    <t>Ferruggia Fleet Ltd</t>
  </si>
  <si>
    <t>Investment by Ferrugia Fleet Ltd</t>
  </si>
  <si>
    <t>MRS1065</t>
  </si>
  <si>
    <t>ERDF.01.ECJ.S7.Call 1.9042</t>
  </si>
  <si>
    <t>CY4 Ltd</t>
  </si>
  <si>
    <t>Investment by CY4 Ltd</t>
  </si>
  <si>
    <t>QRM3101</t>
  </si>
  <si>
    <t>ERDF.01.ECJ.S1.Call 2.9043</t>
  </si>
  <si>
    <t>Computime Ltd</t>
  </si>
  <si>
    <t>Investment by Computime Ltd</t>
  </si>
  <si>
    <t>BKR 9077</t>
  </si>
  <si>
    <t>ERDF.01.ECJ.S1.Call 2.9041</t>
  </si>
  <si>
    <t>ZTN1855</t>
  </si>
  <si>
    <t>ERDF.01.ECJ.S7.Call 1.9033</t>
  </si>
  <si>
    <t>Michael Attard Imports Ltd</t>
  </si>
  <si>
    <t>Investment by Michael Attard Imports Ltd</t>
  </si>
  <si>
    <t>HMR 9010</t>
  </si>
  <si>
    <t>ERDF.01.ECJ.S7.Call 1.9045</t>
  </si>
  <si>
    <t>Trends Manufacturing Ltd</t>
  </si>
  <si>
    <t>Investment by Trends Manufacturing Ltd</t>
  </si>
  <si>
    <t>ERDF.01.ECJ.S8.Call 1.0120</t>
  </si>
  <si>
    <t>Nadiia Potomkina</t>
  </si>
  <si>
    <t>Investment by Nadiia Potomkina</t>
  </si>
  <si>
    <t>SPB1341</t>
  </si>
  <si>
    <t>ERDF.01.ECJ.S8.Call 1.9103</t>
  </si>
  <si>
    <t>N &amp; G Enterprises Ltd</t>
  </si>
  <si>
    <t>Investment by N &amp; G Enterprises Ltd</t>
  </si>
  <si>
    <t>ATD4000</t>
  </si>
  <si>
    <t>ERDF.01.ECJ.S8.Call 1.9090</t>
  </si>
  <si>
    <t>MST Audiovisual Ltd</t>
  </si>
  <si>
    <t>Investment by MST Audiovisual Ltd</t>
  </si>
  <si>
    <t>CBD2050</t>
  </si>
  <si>
    <t>ERDF.01.ECJ.S8.Call 1.9104</t>
  </si>
  <si>
    <t>ERDF.01.ECJ.S8.Call 1.9050</t>
  </si>
  <si>
    <t>JE Construction Ltd</t>
  </si>
  <si>
    <t>Investment by JE Construction Ltd</t>
  </si>
  <si>
    <t>KCM1313</t>
  </si>
  <si>
    <t>ERDF.01.ECJ.S1.Call 2.9040</t>
  </si>
  <si>
    <t>Matt Ventures Ltd</t>
  </si>
  <si>
    <t>Business Report for Matt Ventures Ltd</t>
  </si>
  <si>
    <t>STJ1590</t>
  </si>
  <si>
    <t>ERDF.01.ECJ.S11.Call 1.0005</t>
  </si>
  <si>
    <t>Seamless Ltd</t>
  </si>
  <si>
    <t>Marketing Report for Seamless Ltd</t>
  </si>
  <si>
    <t>ERDF.01.ECJ.S8.Call 1.9115</t>
  </si>
  <si>
    <t>Ta' Rdum Construction Ltd</t>
  </si>
  <si>
    <t>Investment by Ta' Rdum Construction Ltd</t>
  </si>
  <si>
    <t>ERDF.01.ECJ.S7.Call 1.9053</t>
  </si>
  <si>
    <t>Golden Harvest Manufacturing Company Ltd</t>
  </si>
  <si>
    <t>Investment by Golden Harvest Manufacturing Company Ltd</t>
  </si>
  <si>
    <t>ERDF.01.ECJ.S8.Call 1.9095</t>
  </si>
  <si>
    <t>Eurobridge Logistics Ltd</t>
  </si>
  <si>
    <t>Investment by Eurobridge Logistics Ltd</t>
  </si>
  <si>
    <t>QRM9084</t>
  </si>
  <si>
    <t>ERDF.01.ECJ.S7.Call 1.9049</t>
  </si>
  <si>
    <t>ERDF.01.ECJ.S8.Call 1.9088</t>
  </si>
  <si>
    <t>Hal Mann International Ltd</t>
  </si>
  <si>
    <t>Investment by Hal Mann International Ltd</t>
  </si>
  <si>
    <t>ERDF.01.ECJ.S8.Call 1.0113</t>
  </si>
  <si>
    <t>Health Direct Ltd</t>
  </si>
  <si>
    <t>Investment by Health Direct Ltd</t>
  </si>
  <si>
    <t>RBT1014</t>
  </si>
  <si>
    <t>ERDF.01.ECJ.S8.Call 1.0224</t>
  </si>
  <si>
    <t>B and D Blinds and Drapes ltd</t>
  </si>
  <si>
    <t>Investment by B and D Blinds and Drapes ltd</t>
  </si>
  <si>
    <t>ZBR3000</t>
  </si>
  <si>
    <t>ERDF.01.ECJ.S11.Call 1.0004</t>
  </si>
  <si>
    <t>Threls Ltd</t>
  </si>
  <si>
    <t>Marketing Report for Threls Ltd</t>
  </si>
  <si>
    <t>XWK9014</t>
  </si>
  <si>
    <t>ERDF.01.ECJ.S3.Call 1.9043</t>
  </si>
  <si>
    <t>Buzbieza Ltd</t>
  </si>
  <si>
    <t>Investment by Buzbieza Ltd</t>
  </si>
  <si>
    <t>ERDF.01.ECJ.S8.Call 1.8144</t>
  </si>
  <si>
    <t>Matthew Agius</t>
  </si>
  <si>
    <t>Investment by Matthew Agius</t>
  </si>
  <si>
    <t>CBD5050</t>
  </si>
  <si>
    <t>ERDF.01.ECJ.S8.1.Call 1.8144</t>
  </si>
  <si>
    <t>ERDF.01.ECJ.S7.Call 1.9060</t>
  </si>
  <si>
    <t>Lexco Ltd</t>
  </si>
  <si>
    <t>Investment by Lexco Ltd</t>
  </si>
  <si>
    <t>VLT1515</t>
  </si>
  <si>
    <t>ERDF.01.ECJ.S8.Call 1.8116</t>
  </si>
  <si>
    <t>Dr Robert Lautier</t>
  </si>
  <si>
    <t>Investment by Dr Robert Lautier</t>
  </si>
  <si>
    <t>SLM1540</t>
  </si>
  <si>
    <t>ERDF.01.ECJ.S8.1.Call 1.8116</t>
  </si>
  <si>
    <t>ERDF.01.ECJ.S1.Call 2.0056</t>
  </si>
  <si>
    <t>Onyx Dimech</t>
  </si>
  <si>
    <t>Business Report for Onyx Dimech</t>
  </si>
  <si>
    <t>NXR3342</t>
  </si>
  <si>
    <t>ERDF.01.ECJ.S1.Call 2.9050</t>
  </si>
  <si>
    <t>Clinica Joia Ltd</t>
  </si>
  <si>
    <t>Business Report for Clinica Joia Ltd</t>
  </si>
  <si>
    <t>SLM1901</t>
  </si>
  <si>
    <t>ERDF.01.ECJ.S1.Call 2.9049</t>
  </si>
  <si>
    <t>Chemimart Ltd</t>
  </si>
  <si>
    <t>Business Report for Chemimart Ltd</t>
  </si>
  <si>
    <t>BKR10</t>
  </si>
  <si>
    <t>ERDF.01.ECJ.S7.Call 1.9071</t>
  </si>
  <si>
    <t>Investment by Stefano Borg</t>
  </si>
  <si>
    <t>KRO1741</t>
  </si>
  <si>
    <t>ERDF.01.ECJ.S7.Call 1.9055</t>
  </si>
  <si>
    <t>Mint Health Ltd</t>
  </si>
  <si>
    <t>Investment by Mint Health Ltd</t>
  </si>
  <si>
    <t>NXR6613</t>
  </si>
  <si>
    <t>ERDF.01.ECJ.S8.Call 1.9109</t>
  </si>
  <si>
    <t>Marvic Xerri</t>
  </si>
  <si>
    <t>Investment by Marvic Xerri</t>
  </si>
  <si>
    <t>XRA2052</t>
  </si>
  <si>
    <t>ERDF.01.ECJ.S7.Call 1.9054</t>
  </si>
  <si>
    <t>Venere dgt Ltd</t>
  </si>
  <si>
    <t>Investment by Venere dgt Ltd</t>
  </si>
  <si>
    <t>STJ1817</t>
  </si>
  <si>
    <t>ERDF.01.ECJ.S8.Call 1.9123</t>
  </si>
  <si>
    <t>Savina Holdings Ltd</t>
  </si>
  <si>
    <t>Investment by Savina Holdings Ltd</t>
  </si>
  <si>
    <t>ERDF.01.ECJ.S8.Call 1.8097</t>
  </si>
  <si>
    <t>Galea Pearson Ltd</t>
  </si>
  <si>
    <t>Investment by Galea Pearson Ltd</t>
  </si>
  <si>
    <t>SNT1510</t>
  </si>
  <si>
    <t>ERDF.01.ECJ.S8.1.Call 1.8097</t>
  </si>
  <si>
    <t>ERDF.01.ECJ.S8.Call 1.9111</t>
  </si>
  <si>
    <t>Dr Jonathan Mifsud</t>
  </si>
  <si>
    <t>Investment by Dr Jonathan Mifsud</t>
  </si>
  <si>
    <t>CBO2010</t>
  </si>
  <si>
    <t>ERDF.01.ECJ.S8.Call 1.9106</t>
  </si>
  <si>
    <t>All Yacht Services Ltd</t>
  </si>
  <si>
    <t>Investment by All Yacht Services Ltd</t>
  </si>
  <si>
    <t>MQB1872</t>
  </si>
  <si>
    <t>ERDF.01.ECJ.S7.Call 1.9066</t>
  </si>
  <si>
    <t>MG Administrators</t>
  </si>
  <si>
    <t>Investment by MG Administrators</t>
  </si>
  <si>
    <t>ATD9037</t>
  </si>
  <si>
    <t>ERDF.01.ECJ.S7.Call 1.0078</t>
  </si>
  <si>
    <t>Emmanuel Delicata Ltd</t>
  </si>
  <si>
    <t>Investment by Emmanuel Delicata Ltd</t>
  </si>
  <si>
    <t>PLA2143</t>
  </si>
  <si>
    <t>ERDF.01.ECJ.S7.Call 1.9052</t>
  </si>
  <si>
    <t>Brian Cremona</t>
  </si>
  <si>
    <t>Investment by Brian Cremona</t>
  </si>
  <si>
    <t>NXR4018</t>
  </si>
  <si>
    <t>ERDF.01.ECJ.S8.Call 1.6163</t>
  </si>
  <si>
    <t>Nicole Abdilla</t>
  </si>
  <si>
    <t>Investment by Nicole Abdilla</t>
  </si>
  <si>
    <t>BBG1522</t>
  </si>
  <si>
    <t>ERDF.01.ECJ.S8.1.Call 1.6163</t>
  </si>
  <si>
    <t>ERDF.01.ECJ.S8.Call 1.9125</t>
  </si>
  <si>
    <t>Miguel Tabone</t>
  </si>
  <si>
    <t>Investment by Miguel Tabone</t>
  </si>
  <si>
    <t>XRA2552</t>
  </si>
  <si>
    <t>ERDF.01.ECJ.S8.Call 1.9112</t>
  </si>
  <si>
    <t>ERDF.01.ECJ.S1.Call 2.0054</t>
  </si>
  <si>
    <t>Business Report for Carm Trading Ltd</t>
  </si>
  <si>
    <t>MLH2260</t>
  </si>
  <si>
    <t>ERDF.01.ECJ.S8.Call 1.9099</t>
  </si>
  <si>
    <t>Ursulino Valletta Ltd</t>
  </si>
  <si>
    <t>Investment by Ursulino Valletta Ltd</t>
  </si>
  <si>
    <t>ERDF.01.ECJ.S7.Call 1.0064</t>
  </si>
  <si>
    <t>NXR1580</t>
  </si>
  <si>
    <t>ERDF.01.ECJ.S8.Call 1.9128</t>
  </si>
  <si>
    <t>AGB Boating Ltd</t>
  </si>
  <si>
    <t>Investment by AGB Boating Ltd</t>
  </si>
  <si>
    <t>ERDF.01.ECJ.S8.Call 1.9122</t>
  </si>
  <si>
    <t>Mark Grech</t>
  </si>
  <si>
    <t>Investment by Mark Grech</t>
  </si>
  <si>
    <t>ERDF.01.ECJ.S8.Call 1.9127</t>
  </si>
  <si>
    <t>Steve Martin</t>
  </si>
  <si>
    <t>Investment by Steve Martin</t>
  </si>
  <si>
    <t>BKR 1169</t>
  </si>
  <si>
    <t>ERDF.01.ECJ.S8.Call 1.9154</t>
  </si>
  <si>
    <t>Roland Pere</t>
  </si>
  <si>
    <t>Investment by Roland Pere</t>
  </si>
  <si>
    <t>SLM1241</t>
  </si>
  <si>
    <t>ERDF.01.ECJ.S8.Call 1.9132</t>
  </si>
  <si>
    <t>Manuel Cutajar</t>
  </si>
  <si>
    <t>Investment by Manuel Cutajar</t>
  </si>
  <si>
    <t>LQA12</t>
  </si>
  <si>
    <t>ERDF.01.ECJ.S8.Call 1.8124</t>
  </si>
  <si>
    <t>Dr. Kristie Mercieca</t>
  </si>
  <si>
    <t>Investment by Dr Kristie Mercieca</t>
  </si>
  <si>
    <t>GHR 1353</t>
  </si>
  <si>
    <t>ERDF.01.ECJ.S8.1.Call 1.8124</t>
  </si>
  <si>
    <t>ERDF.01.ECJ.S8.Call 1.9155</t>
  </si>
  <si>
    <t>Dental Hub</t>
  </si>
  <si>
    <t>Investment by Dental Hub</t>
  </si>
  <si>
    <t>ERDF.01.ECJ.S8.Call 1.8181</t>
  </si>
  <si>
    <t>David Mallia</t>
  </si>
  <si>
    <t>Investment by David Mallia</t>
  </si>
  <si>
    <t>SGN3071</t>
  </si>
  <si>
    <t>ERDF.01.ECJ.S8.1.Call 1.8181</t>
  </si>
  <si>
    <t>ERDF.01.ECJ.S8.Call 1.9145</t>
  </si>
  <si>
    <t>Investment by Zaffarese Signs Display Ltd</t>
  </si>
  <si>
    <t>ERDF.01.ECJ.S1.Call 2.9064</t>
  </si>
  <si>
    <t>Business Report for Jeffrey Camilleri</t>
  </si>
  <si>
    <t>ERDF.01.ECJ.S12.Call 1.9003</t>
  </si>
  <si>
    <t>Liyfe Ltd</t>
  </si>
  <si>
    <t>Strategy to achieve a Standard /Award for Liyfe Ltd</t>
  </si>
  <si>
    <t>SGW2021</t>
  </si>
  <si>
    <t>ERDF.01.ECJ.S8.Call 1.0152</t>
  </si>
  <si>
    <t>ERDF.01.ECJ.S8.Call 1.9138</t>
  </si>
  <si>
    <t>Justin Pace</t>
  </si>
  <si>
    <t>Investment by Justin Pace</t>
  </si>
  <si>
    <t>GXQ2243</t>
  </si>
  <si>
    <t>ERDF.01.ECJ.S8.Call 1.9133</t>
  </si>
  <si>
    <t>JRW 007 Ltd</t>
  </si>
  <si>
    <t>Investment by JRW Ltd</t>
  </si>
  <si>
    <t>QLA1811</t>
  </si>
  <si>
    <t>ERDF.01.ECJ.S8.Call 1.9151</t>
  </si>
  <si>
    <t>Joseph Frank Said</t>
  </si>
  <si>
    <t>Investment by Joseph Frank Said</t>
  </si>
  <si>
    <t>NDR1083</t>
  </si>
  <si>
    <t>ERDF.01.ECJ.S8.Call 1.9130</t>
  </si>
  <si>
    <t>Executive Aviation Malta Ltd</t>
  </si>
  <si>
    <t>Investment by Executive Aviation Malta Ltd</t>
  </si>
  <si>
    <t>ERDF.01.ECJ.S7.Call 1.9072</t>
  </si>
  <si>
    <t>Chain Supermarket (FGR) Ltd</t>
  </si>
  <si>
    <t>Investment by Chain Supermarket FGR Ltd</t>
  </si>
  <si>
    <t>FGR1242</t>
  </si>
  <si>
    <t>ERDF.01.ECJ.S7.Call 1.9107</t>
  </si>
  <si>
    <t>ERDF.01.ECJ.S8.Call 1.9140</t>
  </si>
  <si>
    <t>Brincat Pianos Ltd</t>
  </si>
  <si>
    <t>Investment by Brincat Pianos Ltd</t>
  </si>
  <si>
    <t>ERDF.01.ECJ.S8.Call 1.9131</t>
  </si>
  <si>
    <t>Prime Ltd</t>
  </si>
  <si>
    <t>Investment by Prime Ltd</t>
  </si>
  <si>
    <t>MRS3303</t>
  </si>
  <si>
    <t>ERDF.01.ECJ.S1.Call 2.9052</t>
  </si>
  <si>
    <t>JL Holdings Ltd</t>
  </si>
  <si>
    <t>Business Report for JL Holdings Ltd</t>
  </si>
  <si>
    <t>ERDF.01.ECJ.S1.Call 2.9065</t>
  </si>
  <si>
    <t>Charlene Duca</t>
  </si>
  <si>
    <t>Business Report for Charlene Duca</t>
  </si>
  <si>
    <t>ATD1367</t>
  </si>
  <si>
    <t>ERDF.01.ECJ.S8.Call 1.6165</t>
  </si>
  <si>
    <t>Lulija Ltd</t>
  </si>
  <si>
    <t>Investment by Lulija Ltd</t>
  </si>
  <si>
    <t>BML1411</t>
  </si>
  <si>
    <t>ERDF.01.ECJ.S8.1.Call 1.6165</t>
  </si>
  <si>
    <t>ERDF.01.ECJ.S8.Call 1.9149</t>
  </si>
  <si>
    <t>Christian Mifsud</t>
  </si>
  <si>
    <t>Investment by Christian Mifsud</t>
  </si>
  <si>
    <t>MST2131</t>
  </si>
  <si>
    <t>ERDF.01.ECJ.S11.Call 1.9008</t>
  </si>
  <si>
    <t>Lee Galea</t>
  </si>
  <si>
    <t>Marketing Report for Lee Galea</t>
  </si>
  <si>
    <t>GZR1017</t>
  </si>
  <si>
    <t>ERDF.01.ECJ.S1.Call 2.9068</t>
  </si>
  <si>
    <t>MSET Ltd</t>
  </si>
  <si>
    <t>Business Report for MSET Ltd</t>
  </si>
  <si>
    <t>ISL1461</t>
  </si>
  <si>
    <t>ERDF.01.ECJ.S1.Call 2.9055</t>
  </si>
  <si>
    <t>Communique Ltd</t>
  </si>
  <si>
    <t>Business Report for Communique Ltd</t>
  </si>
  <si>
    <t>BKR2054</t>
  </si>
  <si>
    <t>ERDF.01.ECJ.S8.Call 1.9136</t>
  </si>
  <si>
    <t>Victor Mifsud</t>
  </si>
  <si>
    <t>Investment by Victor Mifsud</t>
  </si>
  <si>
    <t>MST01</t>
  </si>
  <si>
    <t>ERDF.01.ECJ.S7.Call 1.9076</t>
  </si>
  <si>
    <t>Investment by PBL Ltd</t>
  </si>
  <si>
    <t>ERDF.01.ECJ.S7.Call 1.9075</t>
  </si>
  <si>
    <t>M.Z. Investment Services Ltd</t>
  </si>
  <si>
    <t>Investment by M.Z. Investment Services Ltd</t>
  </si>
  <si>
    <t>RBT1523</t>
  </si>
  <si>
    <t>ERDF.01.ECJ.S11.Call 1.9013</t>
  </si>
  <si>
    <t>George Xuereb</t>
  </si>
  <si>
    <t>Marketing Report for George Xuereb</t>
  </si>
  <si>
    <t>MRS2112</t>
  </si>
  <si>
    <t>ERDF.01.ECJ.S7.Call 1.9062</t>
  </si>
  <si>
    <t>MONARK Veterinary Ltd</t>
  </si>
  <si>
    <t>Investment by MONARK Veterinary Ltd</t>
  </si>
  <si>
    <t>ZBG1141</t>
  </si>
  <si>
    <t>ERDF.01.ECJ.S7.Call 1.0099</t>
  </si>
  <si>
    <t>Federated Mills PLC</t>
  </si>
  <si>
    <t>Investment by Federated Mills PLC</t>
  </si>
  <si>
    <t>MRS1402</t>
  </si>
  <si>
    <t>ERDF.01.ECJ.S7.Call 1.0100</t>
  </si>
  <si>
    <t>Barbarossa Excursions Ltd</t>
  </si>
  <si>
    <t>Investment by Barbarossa Excursions Ltd</t>
  </si>
  <si>
    <t>XWK1100</t>
  </si>
  <si>
    <t>ERDF.01.ECJ.S7.Call 1.9073</t>
  </si>
  <si>
    <t>Attard &amp; Co Food Ltd</t>
  </si>
  <si>
    <t>Investment by Attard &amp; Co Food Ltd</t>
  </si>
  <si>
    <t>MRS1524</t>
  </si>
  <si>
    <t>ERDF.01.ECJ.S1.Call 2.9072</t>
  </si>
  <si>
    <t>Lab33 Ltd</t>
  </si>
  <si>
    <t>Business Report for Lab33 Ltd</t>
  </si>
  <si>
    <t>NDR1112</t>
  </si>
  <si>
    <t>ERDF.01.ECJ.S1.Call 2.0079</t>
  </si>
  <si>
    <t>Ian Papagiorcopulo</t>
  </si>
  <si>
    <t>Business Report for Ian Papagiorcopulo</t>
  </si>
  <si>
    <t>NXR2406</t>
  </si>
  <si>
    <t>ERDF.01.ECJ.S8.Call 1.6166</t>
  </si>
  <si>
    <t>Solrac B Ltd</t>
  </si>
  <si>
    <t>Investment by Solrac B Ltd</t>
  </si>
  <si>
    <t>PBK1551</t>
  </si>
  <si>
    <t>ERDF.01.ECJ.S8.1.Call 1.6166</t>
  </si>
  <si>
    <t>ERDF.01.ECJ.S8.Call 1.9173</t>
  </si>
  <si>
    <t>Kerk Company Ltd</t>
  </si>
  <si>
    <t>Investment by Kerk Company Ltd</t>
  </si>
  <si>
    <t>ERDF.01.ECJ.S8.Call 1.9135</t>
  </si>
  <si>
    <t>Investment by Il-Kartell Restaurant</t>
  </si>
  <si>
    <t>ERDF.01.ECJ.S8.Call 1.6159</t>
  </si>
  <si>
    <t>Twist &amp; Bun</t>
  </si>
  <si>
    <t>Investment by Twist &amp; Bun</t>
  </si>
  <si>
    <t>NDR1114</t>
  </si>
  <si>
    <t>ERDF.01.ECJ.S8.Call 1.6167</t>
  </si>
  <si>
    <t>Rossica Ltd</t>
  </si>
  <si>
    <t>Investment by Rossica Ltd</t>
  </si>
  <si>
    <t>ERDF.01.ECJ.S8.1.Call 1.6167</t>
  </si>
  <si>
    <t>ERDF.01.ECJ.S1.Call 2.9069</t>
  </si>
  <si>
    <t>XCV Management Ltd</t>
  </si>
  <si>
    <t>Business Report for XCV Management Ltd</t>
  </si>
  <si>
    <t>RBT1367</t>
  </si>
  <si>
    <t>ERDF.01.ECJ.S1.Call 2.0074</t>
  </si>
  <si>
    <t>Recycllux Malta Ltd</t>
  </si>
  <si>
    <t>Business Report for Recycllux Malta Ltd</t>
  </si>
  <si>
    <t>ATD1234</t>
  </si>
  <si>
    <t>ERDF.01.ECJ.S8.Call 1.9169</t>
  </si>
  <si>
    <t>Tara Lois Hamill Mansell</t>
  </si>
  <si>
    <t>Investment by Tara Lois Hamill Mansell</t>
  </si>
  <si>
    <t>GRB1123</t>
  </si>
  <si>
    <t>ERDF.01.ECJ.S8.Call 1.9174</t>
  </si>
  <si>
    <t>Avant Garde BJJ Ltd</t>
  </si>
  <si>
    <t>Investment by Avant Garde BJJ Ltd</t>
  </si>
  <si>
    <t>PLA2154</t>
  </si>
  <si>
    <t>ERDF.01.ECJ.S11.Call 1.9007</t>
  </si>
  <si>
    <t>Pinoy Street Food Ltd</t>
  </si>
  <si>
    <t>Marketing Report for Pinoy Street Food Ltd</t>
  </si>
  <si>
    <t>VLT1132</t>
  </si>
  <si>
    <t>ERDF.01.ECJ.S7.Call 1.9077</t>
  </si>
  <si>
    <t>Oxford House Ltd</t>
  </si>
  <si>
    <t>Investment by Oxford House Ltd</t>
  </si>
  <si>
    <t>CBD2010</t>
  </si>
  <si>
    <t>ERDF.01.ECJ.S8.Call 1.9126</t>
  </si>
  <si>
    <t>Besteam Audio Ltd</t>
  </si>
  <si>
    <t>Investment by Besteam Audio Ltd</t>
  </si>
  <si>
    <t>ERDF.01.ECJ.S8.Call 1.0184</t>
  </si>
  <si>
    <t>Y&amp;P Marketing (Malta) Ltd</t>
  </si>
  <si>
    <t>Investment by Y&amp;P Marketing (Malta) Ltd</t>
  </si>
  <si>
    <t>ERDF.01.ECJ.S8.Call 1.9162</t>
  </si>
  <si>
    <t>Gustine Attard</t>
  </si>
  <si>
    <t>Investment by Gustine Attard</t>
  </si>
  <si>
    <t>VCT0001</t>
  </si>
  <si>
    <t>ERDF.01.ECJ.S8.Call 1.8187</t>
  </si>
  <si>
    <t>Galea Curmi Engineering Ltd</t>
  </si>
  <si>
    <t>Investment by Galea Curmi Engineering Ltd</t>
  </si>
  <si>
    <t>VCT1017</t>
  </si>
  <si>
    <t>ERDF.01.ECJ.S8.1.Call 1.8187</t>
  </si>
  <si>
    <t>ERDF.01.ECJ.S8.Call 1.9164</t>
  </si>
  <si>
    <t>Christopher Pace</t>
  </si>
  <si>
    <t>Investment by Christopher Pace</t>
  </si>
  <si>
    <t>XRA2205</t>
  </si>
  <si>
    <t>ERDF.01.ECJ.S1.Call 2.0070</t>
  </si>
  <si>
    <t>Emmanuel Delicata Winemaker Ltd</t>
  </si>
  <si>
    <t>Business Report for Emmanuel Delicata Winemaker Ltd</t>
  </si>
  <si>
    <t>ERDF.01.ECJ.S1.Call 2.0067</t>
  </si>
  <si>
    <t>Castagna Ltd</t>
  </si>
  <si>
    <t>Business Report for Castagna Ltd</t>
  </si>
  <si>
    <t>BKR4731</t>
  </si>
  <si>
    <t>ERDF.01.ECJ.S8.Call 1.9158</t>
  </si>
  <si>
    <t>George Borg</t>
  </si>
  <si>
    <t>Investment by George Borg</t>
  </si>
  <si>
    <t>QRM2013</t>
  </si>
  <si>
    <t>ERDF.01.ECJ.S7.Call 1.9068</t>
  </si>
  <si>
    <t>Bond's Ltd</t>
  </si>
  <si>
    <t>Investment by Bond's Ltd</t>
  </si>
  <si>
    <t>ATD9039</t>
  </si>
  <si>
    <t>ERDF.01.ECJ.S11.Call 1.0018</t>
  </si>
  <si>
    <t>Marketing Report for Benaac Ltd</t>
  </si>
  <si>
    <t>ERDF.01.ECJ.S7.Call 1.9057</t>
  </si>
  <si>
    <t>Day One Advisory Ltd</t>
  </si>
  <si>
    <t>Investment by Day One Advisory Ltd</t>
  </si>
  <si>
    <t>NXR4121</t>
  </si>
  <si>
    <t>ERDF.01.ECJ.S1.Call 2.0081</t>
  </si>
  <si>
    <t>Sattva Clean Living Ltd</t>
  </si>
  <si>
    <t>Business Report for Sattva Clean Living Ltd</t>
  </si>
  <si>
    <t>SPB1901</t>
  </si>
  <si>
    <t>ERDF.01.ECJ.S1.Call 2.9071</t>
  </si>
  <si>
    <t>Odyssey Innovation Ltd</t>
  </si>
  <si>
    <t>Business Report for Odyssey Innovation Ltd</t>
  </si>
  <si>
    <t>MST5012</t>
  </si>
  <si>
    <t>ERDF.01.ECJ.S11.Call 1.9012</t>
  </si>
  <si>
    <t>Penelope Tabone</t>
  </si>
  <si>
    <t>Marketing Report for Penelope Tabone</t>
  </si>
  <si>
    <t>STJ4011</t>
  </si>
  <si>
    <t>ERDF.01.ECJ.S8.Call 1.9183</t>
  </si>
  <si>
    <t>XBX1403</t>
  </si>
  <si>
    <t>ERDF.01.ECJ.S1.Call 2.9078</t>
  </si>
  <si>
    <t>Surf Creative Solutions Ltd</t>
  </si>
  <si>
    <t>Business Report for Surf Creative Solutions Ltd</t>
  </si>
  <si>
    <t>ERDF.01.ECJ.S1.Call 2.9063</t>
  </si>
  <si>
    <t>RCV Handling Machinery Ltd</t>
  </si>
  <si>
    <t>Business Report for RCV Handling Machinery Ltd</t>
  </si>
  <si>
    <t>ERDF.01.ECJ.S1.Call 2.9066</t>
  </si>
  <si>
    <t>Deco Manufacturing Ltd</t>
  </si>
  <si>
    <t>Business Report for Deco Manufacturing Ltd</t>
  </si>
  <si>
    <t>ERDF.01.ECJ.S8.Call 1.9160</t>
  </si>
  <si>
    <t>Greatt Company Ltd</t>
  </si>
  <si>
    <t>Investment by Greatt Company Ltd</t>
  </si>
  <si>
    <t>NXR3243</t>
  </si>
  <si>
    <t>ERDF.01.ECJ.S8.Call 1.9172</t>
  </si>
  <si>
    <t>Gozo Aluminium Ltd</t>
  </si>
  <si>
    <t>Investment by Gozo Aluminium Ltd</t>
  </si>
  <si>
    <t>ERDF.01.ECJ.S8.Call 1.9191</t>
  </si>
  <si>
    <t>Christian Gauci</t>
  </si>
  <si>
    <t>Investment by Christian Gauci</t>
  </si>
  <si>
    <t>FNT1031</t>
  </si>
  <si>
    <t>ERDF.01.ECJ.S8.Call 1.0213</t>
  </si>
  <si>
    <t>Joseph Gerada</t>
  </si>
  <si>
    <t>Investment by Joseph Gerada</t>
  </si>
  <si>
    <t>ZTN1482</t>
  </si>
  <si>
    <t>ERDF.01.ECJ.S8.Call 1.9210</t>
  </si>
  <si>
    <t>ERDF.01.ECJ.S8.Call 1.9204</t>
  </si>
  <si>
    <t>ERDF.01.ECJ.S11.Call 1.0019</t>
  </si>
  <si>
    <t>Veracloud Ltd</t>
  </si>
  <si>
    <t>Marketing Report for Veracloud Ltd</t>
  </si>
  <si>
    <t>ERDF.01.ECJ.S12.Call 1.9008</t>
  </si>
  <si>
    <t>Strategy to achieve a Standard /Award for Mompalao Trading Ltd</t>
  </si>
  <si>
    <t>ERDF.01.ECJ.S8.Call 1.9193</t>
  </si>
  <si>
    <t>Peter Paul Said</t>
  </si>
  <si>
    <t>Investment by Peter Paul Said</t>
  </si>
  <si>
    <t>NDR1360</t>
  </si>
  <si>
    <t>ERDF.01.ECJ.S1.Call 2.9080</t>
  </si>
  <si>
    <t>Stefan Azzopardi</t>
  </si>
  <si>
    <t>Business Report for Stefan Azzopardi</t>
  </si>
  <si>
    <t>MSD1822</t>
  </si>
  <si>
    <t>ERDF.01.ECJ.S12.Call 1.9010</t>
  </si>
  <si>
    <t>Strategy to achieve a Standard /Award for Veracloud Ltd</t>
  </si>
  <si>
    <t>ERDF.01.ECJ.S8.Call 1.9186</t>
  </si>
  <si>
    <t>Joseph Cauchi</t>
  </si>
  <si>
    <t>Investment by Joseph Cauchi</t>
  </si>
  <si>
    <t>GRB1400</t>
  </si>
  <si>
    <t>ERDF.01.ECJ.S8.Call 1.9142</t>
  </si>
  <si>
    <t>HMS Group Ltd</t>
  </si>
  <si>
    <t>Investment by HMS Group Ltd</t>
  </si>
  <si>
    <t>BKR4560</t>
  </si>
  <si>
    <t>ERDF.01.ECJ.S7.Call 1.9082</t>
  </si>
  <si>
    <t>Altern Ltd</t>
  </si>
  <si>
    <t>Investment by Altern Ltd</t>
  </si>
  <si>
    <t>ERDF.01.ECJ.S7.Call 1.9090</t>
  </si>
  <si>
    <t>3BM Ltd</t>
  </si>
  <si>
    <t>Investment by 3BM Ltd</t>
  </si>
  <si>
    <t>MRS1330</t>
  </si>
  <si>
    <t>ERDF.01.ECJ.S1.Call 2.9088</t>
  </si>
  <si>
    <t>Willingness Team Ltd</t>
  </si>
  <si>
    <t>Business Report for Willingness Team Ltd</t>
  </si>
  <si>
    <t>ZBG1511</t>
  </si>
  <si>
    <t>ERDF.01.ECJ.S8.Call 1.9141</t>
  </si>
  <si>
    <t>Ta’ Vella Company Ltd</t>
  </si>
  <si>
    <t>Investment by Ta’ Vella Company Ltd</t>
  </si>
  <si>
    <t>VCT1344</t>
  </si>
  <si>
    <t>ERDF.01.ECJ.S7.Call 1.9098</t>
  </si>
  <si>
    <t>JV Pharma Ltd</t>
  </si>
  <si>
    <t>Investment by JV Pharma Ltd</t>
  </si>
  <si>
    <t>LJA2021</t>
  </si>
  <si>
    <t>ERDF.01.ECJ.S8.Call 1.0212</t>
  </si>
  <si>
    <t>Dr Emad Eddin Alzoubi</t>
  </si>
  <si>
    <t>Investment by Dr Emad Eddin Alzoubi</t>
  </si>
  <si>
    <t>FGR2017</t>
  </si>
  <si>
    <t>ERDF.01.ECJ.S8.Call 1.8208</t>
  </si>
  <si>
    <t>Citadel Video Communications Ltd</t>
  </si>
  <si>
    <t>Investment by Citadel Video Communications Ltd</t>
  </si>
  <si>
    <t>VCT2906</t>
  </si>
  <si>
    <t>ERDF.01.ECJ.S8.Call 1.9129</t>
  </si>
  <si>
    <t>CFS Construction Ltd</t>
  </si>
  <si>
    <t>Investment by CFS Construction Ltd</t>
  </si>
  <si>
    <t>SGW1968</t>
  </si>
  <si>
    <t>ERDF.01.ECJ.S8.Call 1.0211</t>
  </si>
  <si>
    <t>ERDF.01.ECJ.S7.Call 1.9109</t>
  </si>
  <si>
    <t>Investment by Ph Borg Ltd</t>
  </si>
  <si>
    <t>ERDF.01.ECJ.S7.Call 1.9088</t>
  </si>
  <si>
    <t>Freedor Ltd</t>
  </si>
  <si>
    <t>Investment by Freedor Ltd</t>
  </si>
  <si>
    <t>PLA1512</t>
  </si>
  <si>
    <t>ERDF.01.ECJ.S8.Call 1.9207</t>
  </si>
  <si>
    <t>ERDF.01.ECJ.S8.Call 1.9180</t>
  </si>
  <si>
    <t>ERDF.01.ECJ.S8.Call 1.6203</t>
  </si>
  <si>
    <t>Green Food Malta Ltd</t>
  </si>
  <si>
    <t>Investment by Green Food Malta Ltd</t>
  </si>
  <si>
    <t>MXK1413</t>
  </si>
  <si>
    <t>ERDF.01.ECJ.S1.Call 2.9083</t>
  </si>
  <si>
    <t>Cominology Ltd</t>
  </si>
  <si>
    <t>Business Report for Cominology Ltd</t>
  </si>
  <si>
    <t>XRA2400</t>
  </si>
  <si>
    <t>ERDF.01.ECJ.S7.Call 1.9081</t>
  </si>
  <si>
    <t>CassarCamilleri Marketing, Sales and Distribution Ltd</t>
  </si>
  <si>
    <t>Investment by CassarCamilleri Marketing, Sales and Distribution Ltd</t>
  </si>
  <si>
    <t>PLA2232</t>
  </si>
  <si>
    <t>ERDF.01.ECJ.S1.Call 2.0061</t>
  </si>
  <si>
    <t>EMW Healthcare Ltd</t>
  </si>
  <si>
    <t>Business Report for EMW Healthcare Ltd</t>
  </si>
  <si>
    <t>QRM3100</t>
  </si>
  <si>
    <t>ERDF.01.ECJ.S7.Call 1.9083</t>
  </si>
  <si>
    <t>ERDF.01.ECJ.S1.Call 2.9077</t>
  </si>
  <si>
    <t>Mana Music Malta Ltd</t>
  </si>
  <si>
    <t>Investment by Mana Music Malta Ltd</t>
  </si>
  <si>
    <t>ERDF.01.ECJ.S11.Call 1.0024</t>
  </si>
  <si>
    <t>Make it Happen Ltd</t>
  </si>
  <si>
    <t>Investment by Make it Happen Ltd</t>
  </si>
  <si>
    <t>SPB3480</t>
  </si>
  <si>
    <t>ERDF.01.ECJ.S12.Call 1.9009</t>
  </si>
  <si>
    <t>Lo &amp; Behold Ltd</t>
  </si>
  <si>
    <t>Strategy to achieve a Standard /Award for Lo &amp; Behold Ltd</t>
  </si>
  <si>
    <t>ERDF.01.ECJ.S7.Call 1.9108</t>
  </si>
  <si>
    <t>Daniel Bartolo</t>
  </si>
  <si>
    <t>Investment by Daniel Bartolo</t>
  </si>
  <si>
    <t>XRA2043</t>
  </si>
  <si>
    <t>ERDF.01.358</t>
  </si>
  <si>
    <t>ERDF.01.359</t>
  </si>
  <si>
    <t>ERDF.01.356</t>
  </si>
  <si>
    <t>Restoration and Preservation Department</t>
  </si>
  <si>
    <t>The proposed project by MCAST aims to establish Malta’s first Light-Gas Gun (LGG) impact testing facility, vital for aerospace and materials research. It supports the ERDF’s goals by enhancing research infrastructure, fostering interdisciplinary collaboration, and integrating Malta into European aerospace networks. The project will consist of the procurement and installation of the equipment required for this facility which addresses a national gap in controlled impact testing. Expected outcomes include a fully operational LGG impact testing facility, increased R&amp;D output, upskilling, and new partnerships, positioning Malta as a regional leader in aerospace innovation.</t>
  </si>
  <si>
    <t>MCAST proposes a Metal Additive Manufacturing Research and Training Facility to strengthen Malta’s advanced manufacturing and digital skills landscape. Supporting ERDF objectives, the facility will introduce cutting-edge technologies, enhance institutional research capacity, and foster interdisciplinary innovation. The project will consist of the procurement and installation of the equipment required for this facility which will be instrumental in advancing Research and Innovation at MCAST and promote sustainable, low-waste production in the local manufacturing industry. The facility will address current gaps in metal additive manufacturing access by enabling hands-on training, supporting SMEs, facilitating prototyping and development and driving applied research. Expected outcomes include an operational facility, stronger R&amp;D output, increased employability, industry collaboration, and positioning MCAST as a national leader in additive manufacturing innovation.</t>
  </si>
  <si>
    <t>PRASSI (Preserving and Restoring Architectural Sites through Smart Innovation) is a public-sector R&amp;I initiative to digitally transform Malta’s architectural heritage restoration practice using AI-enabled tools and integrated systems. Led by the Restoration and Preservation Department, with the University of Malta’s AI Department as Partners, it will automate workflows via a unified GIS platform enhanced by machine learning. PRASSI modernises infrastructure, creates new research roles, upskills staff, and promotes academic collaboration. By integrating sustainability, digital innovation, and cultural stewardship, PRASSI offers a scalable model for inclusive, efficient, and future-ready heritage preservation aligned with Malta’s and the EU’s strategic priorities.</t>
  </si>
  <si>
    <t>Development of a Single-Stage Light-Gas Gun Impact Testing Facility at MCAST</t>
  </si>
  <si>
    <t xml:space="preserve">Enhancing Research and Innovation through Metal Additive Manufacturing at MCAST </t>
  </si>
  <si>
    <t>PRASSI Preserving and Restoring Architectural Sites through Smart Innovation</t>
  </si>
  <si>
    <t>35.895587, 
14.502257</t>
  </si>
  <si>
    <t>Project Ref. No.
Nru ta' Referenza tal-Proġett</t>
  </si>
  <si>
    <t>Specific Objective
Objettiv Speċifiku</t>
  </si>
  <si>
    <t>Name of Beneficiaries
Isem il-Benefiċjarji</t>
  </si>
  <si>
    <t>Leandro Blanco de Castro</t>
  </si>
  <si>
    <t>Pierre Cordina</t>
  </si>
  <si>
    <t>Pro Tech Engineering Solutions Limited</t>
  </si>
  <si>
    <t>Step Enterprises Ltd</t>
  </si>
  <si>
    <t>Joseph Gauci</t>
  </si>
  <si>
    <t>Sottozero Retail Limited</t>
  </si>
  <si>
    <t>Cup Cake</t>
  </si>
  <si>
    <t>Dr Kirill Micallef Starface</t>
  </si>
  <si>
    <t>Total Care Laundry</t>
  </si>
  <si>
    <t>Name of Operation
Isem tal-Operazzjoni</t>
  </si>
  <si>
    <t>Investment by Sottozero Retail Limited</t>
  </si>
  <si>
    <t>Investment by Cup Cake</t>
  </si>
  <si>
    <t>Investment by Edward Sammut</t>
  </si>
  <si>
    <t>Project Description
Deskrizzjoni tal-Proġett</t>
  </si>
  <si>
    <t>Postcode
Kodiċi Postali</t>
  </si>
  <si>
    <t>Category of Intervention (Code)
Kategorija tal-Intervent (Kodiċi)</t>
  </si>
  <si>
    <t>Operation Start Date
Data tal-Bidu tal-Operazzjoni</t>
  </si>
  <si>
    <t>Operation End Date
Data tat-Tmiem tal-Operazzjoni</t>
  </si>
  <si>
    <t>Total Cost of the Operation €
Spejjeż Totali tal-Operazzjoni €</t>
  </si>
  <si>
    <t>Amounts Committed €
Ammonti Kommessi €</t>
  </si>
  <si>
    <t>Total Eligible Amounts Paid at the End of the Operation €
Ammonti Totali Eligibbli Mħallsa fi Tmiem l-Operazzjoni €</t>
  </si>
  <si>
    <t>Co-financing Rate [European Regional Development Fund]
Rata ta' Ko-finanzjament [Fond Ewropew għall-Iżvilupp Reġjonali]</t>
  </si>
  <si>
    <t>ERDF.01.ECJ.S1.Call 1.0003</t>
  </si>
  <si>
    <t>ERDF.01.ECJ.S1.Call 1.0008</t>
  </si>
  <si>
    <t>ERDF.01.ECJ.S1.Call 1.0001</t>
  </si>
  <si>
    <t>ERDF.01.ECJ.S1.Call 1.0010</t>
  </si>
  <si>
    <t>ERDF.01.ECJ.S1.Call 1.0011</t>
  </si>
  <si>
    <t>ERDF.01.ECJ.S1.Call 1.0012</t>
  </si>
  <si>
    <t>ERDF.01.ECJ.S2.Call 1.0009</t>
  </si>
  <si>
    <t>ERDF.01.ECJ.S2.Call 1.0003</t>
  </si>
  <si>
    <t>ERDF.01.ECJ.S2.Call 1.0028</t>
  </si>
  <si>
    <t>ERDF.01.ECJ.S1.Call 1.0014</t>
  </si>
  <si>
    <t>ERDF.01.ECJ.S2.Call 1.0007</t>
  </si>
  <si>
    <t>ERDF.01.ECJ.S1.Call 1.0006</t>
  </si>
  <si>
    <t>ERDF.01.ECJ.S2.Call 1.0002</t>
  </si>
  <si>
    <t>ERDF.01.ECJ.S2.Call 1.0021</t>
  </si>
  <si>
    <t>ERDF.01.ECJ.S2.Call 1.0024</t>
  </si>
  <si>
    <t>ERDF.01.ECJ.S3.Call 1.0003</t>
  </si>
  <si>
    <t>ERDF.01.ECJ.S2.Call 1.0016</t>
  </si>
  <si>
    <t>ERDF.01.ECJ.S3.Call 1.0004</t>
  </si>
  <si>
    <t>ERDF.01.ECJ.S2.Call 1.0005</t>
  </si>
  <si>
    <t>ERDF.01.ECJ.S1.Call 1.0032</t>
  </si>
  <si>
    <t>ERDF.01.ECJ.S1.Call 1.0009</t>
  </si>
  <si>
    <t>ERDF.01.ECJ.S1.Call 1.0025</t>
  </si>
  <si>
    <t>ERDF.01.ECJ.S2.Call 1.0004</t>
  </si>
  <si>
    <t>ERDF.01.ECJ.S2.Call 1.0012</t>
  </si>
  <si>
    <t>ERDF.01.ECJ.S2.Call 1.0031</t>
  </si>
  <si>
    <t>ERDF.01.ECJ.S2.Call 1.0042</t>
  </si>
  <si>
    <t>ERDF.01.ECJ.S2.Call 1.0013</t>
  </si>
  <si>
    <t>ERDF.01.ECJ.S2.Call 1.0017</t>
  </si>
  <si>
    <t>ERDF.01.ECJ.S1.Call 1.0017</t>
  </si>
  <si>
    <t>ERDF.01.ECJ.S1.Call 1.0028</t>
  </si>
  <si>
    <t>ERDF.01.ECJ.S2.Call 1.0011</t>
  </si>
  <si>
    <t>ERDF.01.ECJ.S4.Call 1.0004</t>
  </si>
  <si>
    <t>ERDF.01.ECJ.S1.Call 1.0024</t>
  </si>
  <si>
    <t>ERDF.01.ECJ.S2.Call 1.0049</t>
  </si>
  <si>
    <t>ERDF.01.ECJ.S2.Call 1.0044</t>
  </si>
  <si>
    <t>ERDF.01.ECJ.S2.Call 1.0001</t>
  </si>
  <si>
    <t>ERDF.01.ECJ.S1.Call 1.0031</t>
  </si>
  <si>
    <t>ERDF.01.ECJ.S1.Call 1.0041</t>
  </si>
  <si>
    <t>ERDF.01.ECJ.S2.Call 1.0047</t>
  </si>
  <si>
    <t>ERDF.01.ECJ.S1.Call 1.0043</t>
  </si>
  <si>
    <t>ERDF.01.ECJ.S1.Call 1.0052</t>
  </si>
  <si>
    <t>ERDF.01.ECJ.S2.Call 1.0033</t>
  </si>
  <si>
    <t>ERDF.01.ECJ.S2.Call 1.0069</t>
  </si>
  <si>
    <t>ERDF.01.ECJ.S1.Call 1.0018</t>
  </si>
  <si>
    <t>ERDF.01.ECJ.S2.Call 1.0041</t>
  </si>
  <si>
    <t>ERDF.01.ECJ.S2.Call 1.0008</t>
  </si>
  <si>
    <t>ERDF.01.ECJ.S2.Call 1.0035</t>
  </si>
  <si>
    <t>ERDF.01.ECJ.S2.Call 1.0040</t>
  </si>
  <si>
    <t>ERDF.01.ECJ.S2.Call 1.0030</t>
  </si>
  <si>
    <t>ERDF.01.ECJ.S2.Call 1.0056</t>
  </si>
  <si>
    <t>ERDF.01.ECJ.S1.Call 1.0035</t>
  </si>
  <si>
    <t>ERDF.01.ECJ.S2.Call 1.0071</t>
  </si>
  <si>
    <t>ERDF.01.ECJ.S2.Call 1.0062</t>
  </si>
  <si>
    <t>ERDF.01.ECJ.S1.Call 1.0042</t>
  </si>
  <si>
    <t>ERDF.01.ECJ.S1.Call 1.0033</t>
  </si>
  <si>
    <t>ERDF.01.ECJ.S1.Call 1.0055</t>
  </si>
  <si>
    <t>ERDF.01.ECJ.S1.Call 1.0062</t>
  </si>
  <si>
    <t>ERDF.01.ECJ.S1.Call 1.0049</t>
  </si>
  <si>
    <t>ERDF.01.ECJ.S2.Call 1.0025</t>
  </si>
  <si>
    <t>ERDF.01.ECJ.S2.Call 1.0082</t>
  </si>
  <si>
    <t>ERDF.01.ECJ.S2.Call 1.0037</t>
  </si>
  <si>
    <t>ERDF.01.ECJ.S2.Call 1.0073</t>
  </si>
  <si>
    <t>ERDF.01.ECJ.S1.Call 1.0045</t>
  </si>
  <si>
    <t>ERDF.01.ECJ.S2.Call 1.0091</t>
  </si>
  <si>
    <t>ERDF.01.ECJ.S1.Call 1.0076</t>
  </si>
  <si>
    <t>ERDF.01.ECJ.S1.Call 1.0040</t>
  </si>
  <si>
    <t>ERDF.01.ECJ.S1.Call 1.0038</t>
  </si>
  <si>
    <t>ERDF.01.ECJ.S1.Call 1.0037</t>
  </si>
  <si>
    <t>ERDF.01.ECJ.S1.Call 1.0050</t>
  </si>
  <si>
    <t>ERDF.01.ECJ.S2.Call 1.0097</t>
  </si>
  <si>
    <t>ERDF.01.ECJ.S2.Call 1.0065</t>
  </si>
  <si>
    <t>ERDF.01.ECJ.S1.Call 1.0079</t>
  </si>
  <si>
    <t>ERDF.01.ECJ.S2.Call 1.0064</t>
  </si>
  <si>
    <t>ERDF.01.ECJ.S2.Call 1.0048</t>
  </si>
  <si>
    <t>ERDF.01.ECJ.S2.Call 1.0057</t>
  </si>
  <si>
    <t>ERDF.01.ECJ.S1.Call 1.0060</t>
  </si>
  <si>
    <t>ERDF.01.ECJ.S1.Call 1.0077</t>
  </si>
  <si>
    <t>ERDF.01.ECJ.S1.Call 1.0075</t>
  </si>
  <si>
    <t>ERDF.01.ECJ.S2.Call 1.0115</t>
  </si>
  <si>
    <t>ERDF.01.ECJ.S2.Call 1.0080</t>
  </si>
  <si>
    <t>ERDF.01.ECJ.S1.Call 1.0061</t>
  </si>
  <si>
    <t>ERDF.01.ECJ.S2.Call 1.0092</t>
  </si>
  <si>
    <t>ERDF.01.ECJ.S2.Call 1.0074</t>
  </si>
  <si>
    <t>ERDF.01.ECJ.S3.Call 1.0017</t>
  </si>
  <si>
    <t>ERDF.01.ECJ.S2.Call 1.0061</t>
  </si>
  <si>
    <t>ERDF.01.ECJ.S2.Call 1.0089</t>
  </si>
  <si>
    <t>ERDF.01.ECJ.S1.Call 1.0054</t>
  </si>
  <si>
    <t>ERDF.01.ECJ.S1.Call 1.0091</t>
  </si>
  <si>
    <t>ERDF.01.ECJ.S1.Call 1.0088</t>
  </si>
  <si>
    <t>ERDF.01.ECJ.S1.Call 1.0094</t>
  </si>
  <si>
    <t>ERDF.01.ECJ.S2.Call 1.0090</t>
  </si>
  <si>
    <t>ERDF.01.ECJ.S1.Call 1.0066</t>
  </si>
  <si>
    <t>ERDF.01.ECJ.S1.Call 1.0057</t>
  </si>
  <si>
    <t>ERDF.01.ECJ.S2.Call 1.0087</t>
  </si>
  <si>
    <t>ERDF.01.ECJ.S2.Call 1.0086</t>
  </si>
  <si>
    <t>ERDF.01.ECJ.S1.Call 1.0053</t>
  </si>
  <si>
    <t>ERDF.01.ECJ.S3.Call 1.0013</t>
  </si>
  <si>
    <t>ERDF.01.ECJ.S2.Call 1.0118</t>
  </si>
  <si>
    <t>ERDF.01.ECJ.S2.Call 1.0105</t>
  </si>
  <si>
    <t>ERDF.01.ECJ.S2.Call 1.0058</t>
  </si>
  <si>
    <t>ERDF.01.ECJ.S2.Call 1.0129</t>
  </si>
  <si>
    <t>ERDF.01.ECJ.S3.Call 1.0014</t>
  </si>
  <si>
    <t>ERDF.01.ECJ.S2.Call 1.0072</t>
  </si>
  <si>
    <t>ERDF.01.ECJ.S3.Call 1.0010</t>
  </si>
  <si>
    <t>ERDF.01.ECJ.S1.Call 1.0093</t>
  </si>
  <si>
    <t>ERDF.01.ECJ.S1.Call 1.0086</t>
  </si>
  <si>
    <t>ERDF.01.ECJ.S1.Call 1.0082</t>
  </si>
  <si>
    <t>ERDF.01.ECJ.S1.Call 1.0090</t>
  </si>
  <si>
    <t>ERDF.01.ECJ.S2.Call 1.0132</t>
  </si>
  <si>
    <t>ERDF.01.ECJ.S2.Call 1.0111</t>
  </si>
  <si>
    <t>ERDF.01.ECJ.S2.Call 1.0094</t>
  </si>
  <si>
    <t>ERDF.01.ECJ.S2.Call 1.0101</t>
  </si>
  <si>
    <t>ERDF.01.ECJ.S1.Call 1.0069</t>
  </si>
  <si>
    <t>ERDF.01.ECJ.S2.Call 1.0141</t>
  </si>
  <si>
    <t>ERDF.01.ECJ.S2.Call 1.0127</t>
  </si>
  <si>
    <t>ERDF.01.ECJ.S2.Call 1.0147</t>
  </si>
  <si>
    <t>ERDF.01.ECJ.S2.Call 1.0136</t>
  </si>
  <si>
    <t>ERDF.01.ECJ.S2.Call 1.0138</t>
  </si>
  <si>
    <t>ERDF.01.ECJ.S2.Call 1.0139</t>
  </si>
  <si>
    <t>ERDF.01.ECJ.S2.Call 1.0103</t>
  </si>
  <si>
    <t>ERDF.01.ECJ.S2.Call 1.0113</t>
  </si>
  <si>
    <t>ERDF.01.ECJ.S2.Call 1.0159</t>
  </si>
  <si>
    <t>ERDF.01.ECJ.S2.Call 1.0131</t>
  </si>
  <si>
    <t>ERDF.01.ECJ.S4.Call 1.0012</t>
  </si>
  <si>
    <t>ERDF.01.ECJ.S1.Call 1.0099</t>
  </si>
  <si>
    <t>ERDF.01.ECJ.S2.Call 1.0124</t>
  </si>
  <si>
    <t>ERDF.01.ECJ.S2.Call 1.0109</t>
  </si>
  <si>
    <t>ERDF.01.ECJ.S2.Call 1.0130</t>
  </si>
  <si>
    <t>ERDF.01.ECJ.S1.Call 1.0102</t>
  </si>
  <si>
    <t>ERDF.01.ECJ.S1.Call 1.0104</t>
  </si>
  <si>
    <t>ERDF.01.ECJ.S1.Call 1.0096</t>
  </si>
  <si>
    <t>ERDF.01.ECJ.S4.Call 1.0014</t>
  </si>
  <si>
    <t>ERDF.01.ECJ.S4.Call 1.0013</t>
  </si>
  <si>
    <t>ERDF.01.ECJ.S2.Call 1.0137</t>
  </si>
  <si>
    <t>ERDF.01.ECJ.S2.Call 1.0144</t>
  </si>
  <si>
    <t>ERDF.01.ECJ.S2.Call 1.0123</t>
  </si>
  <si>
    <t>ERDF.01.ECJ.S2.Call 1.0164</t>
  </si>
  <si>
    <t>ERDF.01.ECJ.S2.Call 1.0149</t>
  </si>
  <si>
    <t>ERDF.01.ECJ.S2.Call 1.0161</t>
  </si>
  <si>
    <t>ERDF.01.ECJ.S2.Call 1.0158</t>
  </si>
  <si>
    <t>ERDF.01.ECJ.S2.Call 1.0166</t>
  </si>
  <si>
    <t>ERDF.01.ECJ.S3.Call 1.0019</t>
  </si>
  <si>
    <t>ERDF.01.ECJ.S2.Call 1.0145</t>
  </si>
  <si>
    <t>ERDF.01.ECJ.S2.Call 1.0126</t>
  </si>
  <si>
    <t>ERDF.01.ECJ.S1.Call 1.0087</t>
  </si>
  <si>
    <t>ERDF.01.ECJ.S1.Call 1.0107</t>
  </si>
  <si>
    <t>ERDF.01.ECJ.S1.Call 1.0109</t>
  </si>
  <si>
    <t>ERDF.01.ECJ.S2.Call 1.0165</t>
  </si>
  <si>
    <t>ERDF.01.ECJ.S2.Call 1.0133</t>
  </si>
  <si>
    <t>ERDF.01.ECJ.S2.Call 1.0154</t>
  </si>
  <si>
    <t>ERDF.01.ECJ.S2.Call 1.0152</t>
  </si>
  <si>
    <t>ERDF.01.ECJ.S2.Call 1.0122</t>
  </si>
  <si>
    <t>ERDF.01.ECJ.S4.Call 1.0009</t>
  </si>
  <si>
    <t>ERDF.01.ECJ.S1.Call 1.0103</t>
  </si>
  <si>
    <t>ERDF.01.ECJ.S1.Call 1.0114</t>
  </si>
  <si>
    <t>ERDF.01.ECJ.S1.Call 1.0100</t>
  </si>
  <si>
    <t>ERDF.01.ECJ.S1.Call 1.0123</t>
  </si>
  <si>
    <t>ERDF.01.ECJ.S1.Call 1.0117</t>
  </si>
  <si>
    <t>ERDF.01.ECJ.S1.Call 1.0112</t>
  </si>
  <si>
    <t>ERDF.01.ECJ.S2.Call 1.0157</t>
  </si>
  <si>
    <t>ERDF.01.ECJ.S2.Call 1.0135</t>
  </si>
  <si>
    <t>ERDF.01.ECJ.S2.Call 1.0185</t>
  </si>
  <si>
    <t>ERDF.01.ECJ.S2.Call 1.0189</t>
  </si>
  <si>
    <t>ERDF.01.ECJ.S2.Call 1.0183</t>
  </si>
  <si>
    <t>ERDF.01.ECJ.S2.Call 1.0193</t>
  </si>
  <si>
    <t>ERDF.01.ECJ.S2.Call 1.0140</t>
  </si>
  <si>
    <t>ERDF.01.ECJ.S2.Call 1.0182</t>
  </si>
  <si>
    <t>ERDF.01.ECJ.S2.Call 1.0099</t>
  </si>
  <si>
    <t>ERDF.01.ECJ.S1.Call 1.0127</t>
  </si>
  <si>
    <t>ERDF.01.ECJ.S1.Call 1.0126</t>
  </si>
  <si>
    <t>ERDF.01.ECJ.S2.Call 1.0150</t>
  </si>
  <si>
    <t>ERDF.01.ECJ.S1.Call 1.0110</t>
  </si>
  <si>
    <t>ERDF.01.ECJ.S1.Call 1.0119</t>
  </si>
  <si>
    <t>ERDF.01.ECJ.S1.Call 1.0129</t>
  </si>
  <si>
    <t>ERDF.01.ECJ.S2.Call 1.0134</t>
  </si>
  <si>
    <t>ERDF.01.ECJ.S1.Call 1.0132</t>
  </si>
  <si>
    <t>ERDF.01.ECJ.S1.Call 1.0118</t>
  </si>
  <si>
    <t>ERDF.01.ECJ.S2.Call 1.0178</t>
  </si>
  <si>
    <t>ERDF.01.ECJ.S2.Call 1.0203</t>
  </si>
  <si>
    <t>ERDF.01.ECJ.S2.Call 1.0213</t>
  </si>
  <si>
    <t>ERDF.01.ECJ.S2.Call 1.0221</t>
  </si>
  <si>
    <t>ERDF.01.ECJ.S1.Call 1.0101</t>
  </si>
  <si>
    <t>ERDF.01.ECJ.S2.Call 1.0209</t>
  </si>
  <si>
    <t>ERDF.01.ECJ.S2.Call 1.0225</t>
  </si>
  <si>
    <t>ERDF.01.ECJ.S2.Call 1.0168</t>
  </si>
  <si>
    <t>ERDF.01.ECJ.S1.Call 1.0121</t>
  </si>
  <si>
    <t>ERDF.01.ECJ.S2.Call 1.0169</t>
  </si>
  <si>
    <t>ERDF.01.ECJ.S2.Call 1.0192</t>
  </si>
  <si>
    <t>ERDF.01.ECJ.S2.Call 1.0186</t>
  </si>
  <si>
    <t>ERDF.01.ECJ.S2.Call 1.9180</t>
  </si>
  <si>
    <t>ERDF.01.ECJ.S2.Call 1.0181</t>
  </si>
  <si>
    <t>ERDF.01.ECJ.S2.Call 1.0220</t>
  </si>
  <si>
    <t>ERDF.01.ECJ.S2.Call 1.0200</t>
  </si>
  <si>
    <t>ERDF.01.ECJ.S2.Call 1.0190</t>
  </si>
  <si>
    <t>ERDF.01.ECJ.S2.Call 1.9187</t>
  </si>
  <si>
    <t>ERDF.01.ECJ.S2.Call 1.0194</t>
  </si>
  <si>
    <t>ERDF.01.ECJ.S2.Call 1.9177</t>
  </si>
  <si>
    <t>ERDF.01.ECJ.S2.Call 1.0223</t>
  </si>
  <si>
    <t>ERDF.01.ECJ.S2.Call 1.0198</t>
  </si>
  <si>
    <t>ERDF.01.ECJ.S2.Call 1.0167</t>
  </si>
  <si>
    <t>ERDF.01.ECJ.S2.Call 1.9217</t>
  </si>
  <si>
    <t>ERDF.01.ECJ.S2.Call 1.9204</t>
  </si>
  <si>
    <t>ERDF.01.ECJ.S1.Call 1.0139</t>
  </si>
  <si>
    <t>ERDF.01.ECJ.S1.Call 1.0098</t>
  </si>
  <si>
    <t>ERDF.01.ECJ.S2.Call 1.0215</t>
  </si>
  <si>
    <t>ERDF.01.ECJ.S1.Call 1.0137</t>
  </si>
  <si>
    <t>ERDF.01.ECJ.S2.Call 1.0227</t>
  </si>
  <si>
    <t xml:space="preserve">ERDF 01.266 </t>
  </si>
  <si>
    <t>Corporate Electronic Document System (CeDMS) Implementation</t>
  </si>
  <si>
    <t>ERDF 01.267</t>
  </si>
  <si>
    <t xml:space="preserve"> Digitisation and Accessibility of Cultural Heritage, Administrative Efficiency and Modernization of Heritage Malta’s Diagnostic Laboratory Services</t>
  </si>
  <si>
    <t>Office of the Prime Minister (Coordination and Implementation Division)</t>
  </si>
  <si>
    <t>Heritage Malta</t>
  </si>
  <si>
    <t>The scope of the project is to drive the transition towards a ‘less paper’ culture in the Public Service. Its primary objective is to establish and maintain a structure which will plan, implement, and support the introduction of a Corporate Electronic Document Management System (CeDMS) in line with policies and regulations.
The project will actively engage in reviewing current document management practices prevalent in Registry Offices, gathering feedback for the development of comprehensive policies and procedures designed to promote widespread adoption.
By fostering awareness and providing adequate training, we aim to cultivate a mindset that embraces the efficiency, accessibility, and environmental benefits of a paperless approach.</t>
  </si>
  <si>
    <t>Heritage Malta is seeking funding to strategically advance its digitisation and operational capabilities in line with its long-term vision and the EU’s 2030 digitisation goals. The project focuses on three core objectives:
Administrative Efficiency: Implementing an Enterprise Resource Planning (ERP) system to streamline interdepartmental coordination, reduce administrative overhead, and enhance productivity.
Digitisation and Accessibility: Establishing new digitisation hubs across Malta and Gozo, upgrading technical infrastructure, and enhancing server capacity. This effort aims to digitise cultural heritage assets, centralize information, and make Malta’s cultural heritage more accessible.
Modernisation of Diagnostic Laboratories: by implementing a Laboratory Information Management System (LIMS) to improve efficiency, data management, and compliance with international standards. This will enhance the laboratory's operational capacity and support its pursuit of accreditation.</t>
  </si>
  <si>
    <t>List of operations selected for support:
Common Provisions Regulation (CPR) funds pursuant to Article 49(3) of Regulation (EU) 2021/1060 of the European Parliament and of the Council of 24 June 2021
Mainstream last updated: September 2026
Schemes last updated: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</si>
</sst>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8" formatCode="&quot;€&quot;#,##0.00;[Red]\-&quot;€&quot;#,##0.00"/>
    <numFmt numFmtId="44" formatCode="_-&quot;€&quot;* #,##0.00_-;\-&quot;€&quot;* #,##0.00_-;_-&quot;€&quot;* &quot;-&quot;??_-;_-@_-"/>
    <numFmt numFmtId="43" formatCode="_-* #,##0.00_-;\-* #,##0.00_-;_-* &quot;-&quot;??_-;_-@_-"/>
    <numFmt numFmtId="164" formatCode="dd/mm/yyyy;@"/>
    <numFmt numFmtId="165" formatCode="_-&quot;€&quot;* #,##0.00_-;\-&quot;€&quot;* #,##0.00_-;_-&quot;€&quot;* &quot;-&quot;?_-;_-@_-"/>
    <numFmt numFmtId="166" formatCode="_-[$€-2]\ * #,##0.00_-;\-[$€-2]\ * #,##0.00_-;_-[$€-2]\ * &quot;-&quot;??_-;_-@_-"/>
  </numFmts>
  <fonts count="38" x14ac:knownFonts="1">
    <font>
      <sz val="11"/>
      <color theme="1"/>
      <name val="Calibri"/>
      <family val="2"/>
      <scheme val="minor"/>
    </font>
    <font>
      <sz val="10"/>
      <name val="Arial"/>
      <family val="2"/>
    </font>
    <font>
      <sz val="10"/>
      <color theme="1"/>
      <name val="Arial"/>
      <family val="2"/>
    </font>
    <font>
      <u/>
      <sz val="11"/>
      <color theme="10"/>
      <name val="Calibri"/>
      <family val="2"/>
      <scheme val="minor"/>
    </font>
    <font>
      <sz val="11"/>
      <color theme="1"/>
      <name val="Calibri"/>
      <family val="2"/>
      <scheme val="minor"/>
    </font>
    <font>
      <b/>
      <sz val="10"/>
      <color theme="1"/>
      <name val="Arial"/>
      <family val="2"/>
    </font>
    <font>
      <b/>
      <sz val="10"/>
      <color theme="0"/>
      <name val="Arial"/>
      <family val="2"/>
    </font>
    <font>
      <sz val="10"/>
      <color theme="0"/>
      <name val="Arial"/>
      <family val="2"/>
    </font>
    <font>
      <sz val="11"/>
      <name val="Calibri"/>
      <family val="2"/>
      <scheme val="minor"/>
    </font>
    <font>
      <b/>
      <sz val="11"/>
      <color theme="1"/>
      <name val="Calibri"/>
      <family val="2"/>
      <scheme val="minor"/>
    </font>
    <font>
      <b/>
      <sz val="12"/>
      <color indexed="62"/>
      <name val="Arial"/>
      <family val="2"/>
    </font>
    <font>
      <sz val="10"/>
      <color rgb="FF002060"/>
      <name val="Arial"/>
      <family val="2"/>
    </font>
    <font>
      <b/>
      <sz val="10"/>
      <color indexed="9"/>
      <name val="Arial"/>
      <family val="2"/>
    </font>
    <font>
      <sz val="11"/>
      <color theme="1"/>
      <name val="Arial"/>
      <family val="2"/>
    </font>
    <font>
      <sz val="11"/>
      <color rgb="FF000000"/>
      <name val="Calibri"/>
      <family val="2"/>
      <scheme val="minor"/>
    </font>
    <font>
      <b/>
      <sz val="10"/>
      <color theme="0"/>
      <name val="Calibri"/>
      <family val="2"/>
    </font>
    <font>
      <sz val="10"/>
      <color theme="1"/>
      <name val="Arial Nova Light"/>
      <family val="2"/>
    </font>
    <font>
      <b/>
      <sz val="10"/>
      <color rgb="FFFFFFFF"/>
      <name val="Arial"/>
      <family val="2"/>
    </font>
    <font>
      <b/>
      <sz val="10"/>
      <color rgb="FFFFFFFF"/>
      <name val="Calibri"/>
      <family val="2"/>
    </font>
    <font>
      <b/>
      <sz val="24"/>
      <name val="Arial"/>
      <family val="2"/>
    </font>
    <font>
      <b/>
      <sz val="18"/>
      <name val="Arial"/>
      <family val="2"/>
    </font>
    <font>
      <b/>
      <sz val="11"/>
      <color rgb="FF000000"/>
      <name val="Calibri"/>
      <family val="2"/>
      <scheme val="minor"/>
    </font>
    <font>
      <b/>
      <sz val="11"/>
      <color theme="1" tint="4.9989318521683403E-2"/>
      <name val="Calibri"/>
      <family val="2"/>
      <scheme val="minor"/>
    </font>
    <font>
      <b/>
      <sz val="11"/>
      <name val="Calibri"/>
      <family val="2"/>
      <scheme val="minor"/>
    </font>
    <font>
      <sz val="10"/>
      <name val="Calibri"/>
      <family val="2"/>
      <scheme val="minor"/>
    </font>
    <font>
      <b/>
      <sz val="11"/>
      <color rgb="FF000000"/>
      <name val="Calibri"/>
      <family val="2"/>
    </font>
    <font>
      <sz val="11"/>
      <color rgb="FF000000"/>
      <name val="Calibri"/>
      <family val="2"/>
    </font>
    <font>
      <sz val="11"/>
      <color theme="1" tint="4.9989318521683403E-2"/>
      <name val="Calibri"/>
      <family val="2"/>
      <scheme val="minor"/>
    </font>
    <font>
      <sz val="11"/>
      <name val="Arial"/>
      <family val="2"/>
    </font>
    <font>
      <b/>
      <sz val="10"/>
      <color rgb="FF002060"/>
      <name val="Arial"/>
      <family val="2"/>
    </font>
    <font>
      <b/>
      <sz val="12"/>
      <color rgb="FF002060"/>
      <name val="Arial"/>
      <family val="2"/>
    </font>
    <font>
      <sz val="11"/>
      <color rgb="FF000000"/>
      <name val="Arial"/>
      <family val="2"/>
    </font>
    <font>
      <sz val="11"/>
      <color rgb="FF002060"/>
      <name val="Arial"/>
      <family val="2"/>
    </font>
    <font>
      <sz val="10"/>
      <color theme="1"/>
      <name val="Calibri"/>
      <family val="2"/>
      <scheme val="minor"/>
    </font>
    <font>
      <sz val="10"/>
      <color rgb="FF000000"/>
      <name val="Calibri"/>
    </font>
    <font>
      <sz val="11"/>
      <name val="Arial"/>
    </font>
    <font>
      <sz val="11"/>
      <color theme="1"/>
      <name val="Arial"/>
    </font>
    <font>
      <sz val="11"/>
      <color theme="1"/>
      <name val="Aptos"/>
    </font>
  </fonts>
  <fills count="8">
    <fill>
      <patternFill patternType="none"/>
    </fill>
    <fill>
      <patternFill patternType="gray125"/>
    </fill>
    <fill>
      <patternFill patternType="solid">
        <fgColor indexed="18"/>
        <bgColor indexed="64"/>
      </patternFill>
    </fill>
    <fill>
      <patternFill patternType="solid">
        <fgColor theme="4" tint="0.39997558519241921"/>
        <bgColor indexed="65"/>
      </patternFill>
    </fill>
    <fill>
      <patternFill patternType="solid">
        <fgColor theme="0"/>
        <bgColor indexed="64"/>
      </patternFill>
    </fill>
    <fill>
      <patternFill patternType="solid">
        <fgColor theme="9"/>
        <bgColor indexed="64"/>
      </patternFill>
    </fill>
    <fill>
      <patternFill patternType="solid">
        <fgColor rgb="FF000080"/>
        <bgColor rgb="FF000000"/>
      </patternFill>
    </fill>
    <fill>
      <patternFill patternType="solid">
        <fgColor theme="4"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s>
  <cellStyleXfs count="29">
    <xf numFmtId="0" fontId="0" fillId="0" borderId="0"/>
    <xf numFmtId="0" fontId="1" fillId="0" borderId="0"/>
    <xf numFmtId="0" fontId="1" fillId="0" borderId="0"/>
    <xf numFmtId="0" fontId="3" fillId="0" borderId="0" applyNumberFormat="0" applyFill="0" applyBorder="0" applyAlignment="0" applyProtection="0"/>
    <xf numFmtId="44" fontId="4" fillId="0" borderId="0" applyFont="0" applyFill="0" applyBorder="0" applyAlignment="0" applyProtection="0"/>
    <xf numFmtId="0" fontId="4" fillId="3" borderId="0" applyNumberFormat="0" applyBorder="0" applyAlignment="0" applyProtection="0"/>
    <xf numFmtId="0" fontId="1" fillId="0" borderId="0"/>
    <xf numFmtId="0" fontId="1" fillId="0" borderId="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14" fillId="0" borderId="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cellStyleXfs>
  <cellXfs count="185">
    <xf numFmtId="0" fontId="0" fillId="0" borderId="0" xfId="0"/>
    <xf numFmtId="0" fontId="6" fillId="2" borderId="1" xfId="1" applyFont="1" applyFill="1" applyBorder="1" applyAlignment="1">
      <alignment horizontal="center" vertical="center" wrapText="1"/>
    </xf>
    <xf numFmtId="0" fontId="7" fillId="0" borderId="0" xfId="0" applyFont="1"/>
    <xf numFmtId="0" fontId="2" fillId="0" borderId="1" xfId="1" applyFont="1" applyBorder="1" applyAlignment="1">
      <alignment horizontal="center" vertical="center" wrapText="1"/>
    </xf>
    <xf numFmtId="0" fontId="8" fillId="0" borderId="0" xfId="0" applyFont="1"/>
    <xf numFmtId="0" fontId="1" fillId="0" borderId="1" xfId="1" applyBorder="1" applyAlignment="1">
      <alignment horizontal="center" vertical="center" wrapText="1"/>
    </xf>
    <xf numFmtId="9" fontId="1" fillId="0" borderId="1" xfId="1" applyNumberFormat="1" applyBorder="1" applyAlignment="1">
      <alignment horizontal="center" vertical="center" wrapText="1"/>
    </xf>
    <xf numFmtId="0" fontId="5" fillId="0" borderId="0" xfId="0" applyFont="1"/>
    <xf numFmtId="14" fontId="0" fillId="4" borderId="1" xfId="0" applyNumberFormat="1" applyFill="1" applyBorder="1" applyAlignment="1">
      <alignment horizontal="center" vertical="center"/>
    </xf>
    <xf numFmtId="0" fontId="1" fillId="0" borderId="1" xfId="0" applyFont="1" applyBorder="1" applyAlignment="1">
      <alignment horizontal="center" vertical="center" wrapText="1"/>
    </xf>
    <xf numFmtId="0" fontId="0" fillId="4" borderId="0" xfId="0" applyFill="1"/>
    <xf numFmtId="0" fontId="12" fillId="2" borderId="1" xfId="1" applyFont="1" applyFill="1" applyBorder="1" applyAlignment="1">
      <alignment horizontal="center" vertical="center" wrapText="1"/>
    </xf>
    <xf numFmtId="0" fontId="6" fillId="5" borderId="1" xfId="1" applyFont="1" applyFill="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6" fontId="1" fillId="0" borderId="1" xfId="0" applyNumberFormat="1" applyFont="1" applyBorder="1" applyAlignment="1">
      <alignment horizontal="center" vertical="center" wrapText="1"/>
    </xf>
    <xf numFmtId="0" fontId="1" fillId="0" borderId="5" xfId="1" applyBorder="1" applyAlignment="1">
      <alignment horizontal="center" vertical="center" wrapText="1"/>
    </xf>
    <xf numFmtId="0" fontId="1" fillId="0" borderId="4" xfId="1" applyBorder="1" applyAlignment="1">
      <alignment horizontal="center" vertical="center" wrapText="1"/>
    </xf>
    <xf numFmtId="6" fontId="16" fillId="0" borderId="1" xfId="0" applyNumberFormat="1" applyFont="1" applyBorder="1" applyAlignment="1">
      <alignment horizontal="center" vertical="center" wrapText="1"/>
    </xf>
    <xf numFmtId="9" fontId="8" fillId="0" borderId="1" xfId="3" applyNumberFormat="1" applyFont="1" applyBorder="1" applyAlignment="1">
      <alignment horizontal="center" vertical="center"/>
    </xf>
    <xf numFmtId="9" fontId="1" fillId="0" borderId="1" xfId="3" applyNumberFormat="1" applyFont="1" applyBorder="1" applyAlignment="1">
      <alignment horizontal="center" vertical="center"/>
    </xf>
    <xf numFmtId="0" fontId="1" fillId="0" borderId="0" xfId="0" applyFont="1"/>
    <xf numFmtId="14" fontId="1" fillId="0" borderId="1" xfId="0" applyNumberFormat="1" applyFont="1" applyBorder="1" applyAlignment="1">
      <alignment horizontal="center" vertical="center"/>
    </xf>
    <xf numFmtId="0" fontId="2" fillId="0" borderId="4" xfId="1" applyFont="1" applyBorder="1" applyAlignment="1">
      <alignment horizontal="center" vertical="center" wrapText="1"/>
    </xf>
    <xf numFmtId="9" fontId="1" fillId="0" borderId="4" xfId="1" applyNumberFormat="1" applyBorder="1" applyAlignment="1">
      <alignment horizontal="center" vertical="center" wrapText="1"/>
    </xf>
    <xf numFmtId="0" fontId="1" fillId="0" borderId="6" xfId="1" applyBorder="1" applyAlignment="1">
      <alignment horizontal="center" vertical="center" wrapText="1"/>
    </xf>
    <xf numFmtId="0" fontId="1" fillId="0" borderId="7" xfId="1" applyBorder="1" applyAlignment="1">
      <alignment horizontal="center" vertical="center" wrapText="1"/>
    </xf>
    <xf numFmtId="0" fontId="17" fillId="6" borderId="4" xfId="0" applyFont="1" applyFill="1" applyBorder="1" applyAlignment="1">
      <alignment horizontal="center" vertical="center" wrapText="1"/>
    </xf>
    <xf numFmtId="0" fontId="17" fillId="2" borderId="1" xfId="1" applyFont="1" applyFill="1" applyBorder="1" applyAlignment="1">
      <alignment horizontal="center" vertical="center" wrapText="1"/>
    </xf>
    <xf numFmtId="0" fontId="9" fillId="0" borderId="0" xfId="0" applyFont="1"/>
    <xf numFmtId="0" fontId="8" fillId="0" borderId="1" xfId="1" applyFont="1" applyBorder="1" applyAlignment="1">
      <alignment horizontal="left" vertical="center" wrapText="1"/>
    </xf>
    <xf numFmtId="2" fontId="14" fillId="0" borderId="1" xfId="0" applyNumberFormat="1" applyFont="1" applyBorder="1" applyAlignment="1">
      <alignment horizontal="center" vertical="center" wrapText="1"/>
    </xf>
    <xf numFmtId="164" fontId="0" fillId="0" borderId="1" xfId="0" applyNumberFormat="1" applyBorder="1" applyAlignment="1">
      <alignment horizontal="center" vertical="center"/>
    </xf>
    <xf numFmtId="0" fontId="0" fillId="4" borderId="1" xfId="0" applyFill="1" applyBorder="1" applyAlignment="1">
      <alignment horizontal="center" vertical="center" wrapText="1"/>
    </xf>
    <xf numFmtId="164" fontId="8" fillId="0" borderId="1" xfId="0" applyNumberFormat="1" applyFont="1" applyBorder="1" applyAlignment="1">
      <alignment horizontal="center" vertical="center"/>
    </xf>
    <xf numFmtId="44" fontId="9" fillId="0" borderId="1" xfId="4" applyFont="1" applyFill="1" applyBorder="1" applyAlignment="1">
      <alignment horizontal="center" vertical="center"/>
    </xf>
    <xf numFmtId="166" fontId="9" fillId="0" borderId="1" xfId="4" applyNumberFormat="1" applyFont="1" applyFill="1" applyBorder="1" applyAlignment="1">
      <alignment horizontal="center" vertical="center"/>
    </xf>
    <xf numFmtId="165" fontId="21" fillId="0" borderId="1" xfId="0" applyNumberFormat="1" applyFont="1" applyBorder="1" applyAlignment="1">
      <alignment horizontal="center" vertical="center" wrapText="1"/>
    </xf>
    <xf numFmtId="9" fontId="8" fillId="4" borderId="1" xfId="1" applyNumberFormat="1" applyFont="1" applyFill="1" applyBorder="1" applyAlignment="1">
      <alignment horizontal="center" vertical="center" wrapText="1"/>
    </xf>
    <xf numFmtId="9" fontId="8" fillId="0" borderId="1" xfId="1" applyNumberFormat="1" applyFont="1" applyBorder="1" applyAlignment="1">
      <alignment horizontal="center" vertical="center" wrapText="1"/>
    </xf>
    <xf numFmtId="0" fontId="24" fillId="0" borderId="1" xfId="1" applyFont="1" applyBorder="1" applyAlignment="1">
      <alignment horizontal="center" vertical="center" wrapText="1"/>
    </xf>
    <xf numFmtId="2" fontId="0" fillId="0" borderId="1" xfId="0" applyNumberFormat="1" applyBorder="1" applyAlignment="1">
      <alignment horizontal="center" vertical="center"/>
    </xf>
    <xf numFmtId="0" fontId="8" fillId="4" borderId="1" xfId="1" applyFont="1" applyFill="1" applyBorder="1" applyAlignment="1">
      <alignment horizontal="left" vertical="center" wrapText="1"/>
    </xf>
    <xf numFmtId="0" fontId="26" fillId="4" borderId="8" xfId="0" applyFont="1" applyFill="1" applyBorder="1" applyAlignment="1">
      <alignment horizontal="center" vertical="center"/>
    </xf>
    <xf numFmtId="164" fontId="0" fillId="4" borderId="1" xfId="0" applyNumberFormat="1" applyFill="1" applyBorder="1" applyAlignment="1">
      <alignment horizontal="center" vertical="center"/>
    </xf>
    <xf numFmtId="2" fontId="14" fillId="4" borderId="1" xfId="0" applyNumberFormat="1" applyFont="1" applyFill="1" applyBorder="1" applyAlignment="1">
      <alignment horizontal="center" vertical="center" wrapText="1"/>
    </xf>
    <xf numFmtId="2" fontId="0" fillId="4" borderId="1" xfId="0" applyNumberFormat="1" applyFill="1" applyBorder="1" applyAlignment="1">
      <alignment horizontal="center" vertical="center"/>
    </xf>
    <xf numFmtId="0" fontId="13" fillId="0" borderId="1" xfId="0" applyFont="1" applyBorder="1" applyAlignment="1">
      <alignment horizontal="center" vertical="center"/>
    </xf>
    <xf numFmtId="0" fontId="13" fillId="0" borderId="1" xfId="0" applyFont="1" applyBorder="1"/>
    <xf numFmtId="0" fontId="13" fillId="0" borderId="1" xfId="0" applyFont="1" applyBorder="1" applyAlignment="1">
      <alignment horizontal="center"/>
    </xf>
    <xf numFmtId="0" fontId="13" fillId="4" borderId="1" xfId="0" applyFont="1" applyFill="1" applyBorder="1"/>
    <xf numFmtId="165" fontId="14" fillId="4" borderId="1" xfId="0" applyNumberFormat="1" applyFont="1" applyFill="1" applyBorder="1" applyAlignment="1">
      <alignment horizontal="center" vertical="center" wrapText="1"/>
    </xf>
    <xf numFmtId="165" fontId="0" fillId="0" borderId="1" xfId="0" applyNumberFormat="1" applyBorder="1" applyAlignment="1">
      <alignment horizontal="center" vertical="center"/>
    </xf>
    <xf numFmtId="165" fontId="9" fillId="0" borderId="1" xfId="0" applyNumberFormat="1" applyFont="1" applyBorder="1" applyAlignment="1">
      <alignment horizontal="center" vertical="center"/>
    </xf>
    <xf numFmtId="14" fontId="9" fillId="0" borderId="1" xfId="0" applyNumberFormat="1" applyFont="1" applyBorder="1" applyAlignment="1">
      <alignment vertical="top"/>
    </xf>
    <xf numFmtId="0" fontId="8" fillId="4" borderId="1" xfId="1" applyFont="1" applyFill="1" applyBorder="1" applyAlignment="1">
      <alignment horizontal="left" vertical="top" wrapText="1"/>
    </xf>
    <xf numFmtId="0" fontId="26" fillId="0" borderId="1" xfId="0" applyFont="1" applyBorder="1" applyAlignment="1">
      <alignment horizontal="left" vertical="top"/>
    </xf>
    <xf numFmtId="0" fontId="25" fillId="0" borderId="8" xfId="0" applyFont="1" applyBorder="1" applyAlignment="1">
      <alignment horizontal="left" vertical="top"/>
    </xf>
    <xf numFmtId="0" fontId="8" fillId="4" borderId="1" xfId="1" applyFont="1" applyFill="1" applyBorder="1" applyAlignment="1">
      <alignment horizontal="center" vertical="top" wrapText="1"/>
    </xf>
    <xf numFmtId="44" fontId="9" fillId="4" borderId="1" xfId="18" applyFont="1" applyFill="1" applyBorder="1" applyAlignment="1">
      <alignment horizontal="center" vertical="center"/>
    </xf>
    <xf numFmtId="0" fontId="8" fillId="0" borderId="1" xfId="1" applyFont="1" applyBorder="1" applyAlignment="1">
      <alignment horizontal="left" vertical="top" wrapText="1"/>
    </xf>
    <xf numFmtId="14" fontId="0" fillId="0" borderId="0" xfId="0" applyNumberFormat="1" applyAlignment="1">
      <alignment horizontal="center"/>
    </xf>
    <xf numFmtId="14" fontId="9" fillId="0" borderId="0" xfId="0" applyNumberFormat="1" applyFont="1" applyAlignment="1">
      <alignment vertical="top"/>
    </xf>
    <xf numFmtId="0" fontId="0" fillId="0" borderId="1" xfId="0" applyBorder="1" applyAlignment="1">
      <alignment horizontal="left" vertical="top"/>
    </xf>
    <xf numFmtId="0" fontId="9" fillId="0" borderId="0" xfId="0" applyFont="1" applyAlignment="1">
      <alignment vertical="top"/>
    </xf>
    <xf numFmtId="0" fontId="8" fillId="0" borderId="1" xfId="1" applyFont="1" applyBorder="1" applyAlignment="1">
      <alignment horizontal="center" vertical="top" wrapText="1"/>
    </xf>
    <xf numFmtId="0" fontId="8" fillId="4" borderId="1" xfId="1" applyFont="1" applyFill="1" applyBorder="1" applyAlignment="1">
      <alignment vertical="top" wrapText="1"/>
    </xf>
    <xf numFmtId="0" fontId="22" fillId="4" borderId="1" xfId="0" applyFont="1" applyFill="1" applyBorder="1" applyAlignment="1">
      <alignment horizontal="left" vertical="top" wrapText="1"/>
    </xf>
    <xf numFmtId="0" fontId="9" fillId="4" borderId="1" xfId="0" applyFont="1" applyFill="1" applyBorder="1" applyAlignment="1">
      <alignment horizontal="left" vertical="top"/>
    </xf>
    <xf numFmtId="165" fontId="9" fillId="4" borderId="1" xfId="0" applyNumberFormat="1" applyFont="1" applyFill="1" applyBorder="1" applyAlignment="1">
      <alignment horizontal="center" vertical="center"/>
    </xf>
    <xf numFmtId="165" fontId="0" fillId="4" borderId="1" xfId="0" applyNumberFormat="1" applyFill="1" applyBorder="1" applyAlignment="1">
      <alignment horizontal="center" vertical="center"/>
    </xf>
    <xf numFmtId="0" fontId="22" fillId="4" borderId="1" xfId="0" applyFont="1" applyFill="1" applyBorder="1" applyAlignment="1">
      <alignment horizontal="left" vertical="top"/>
    </xf>
    <xf numFmtId="0" fontId="21" fillId="4" borderId="1" xfId="0" applyFont="1" applyFill="1" applyBorder="1" applyAlignment="1">
      <alignment horizontal="left" vertical="top" wrapText="1"/>
    </xf>
    <xf numFmtId="165" fontId="21" fillId="4" borderId="1" xfId="0" applyNumberFormat="1" applyFont="1" applyFill="1" applyBorder="1" applyAlignment="1">
      <alignment horizontal="center" vertical="center" wrapText="1"/>
    </xf>
    <xf numFmtId="44" fontId="9" fillId="4" borderId="1" xfId="4" applyFont="1" applyFill="1" applyBorder="1" applyAlignment="1">
      <alignment horizontal="center" vertical="center"/>
    </xf>
    <xf numFmtId="165" fontId="14" fillId="0" borderId="1" xfId="0" applyNumberFormat="1" applyFont="1" applyBorder="1" applyAlignment="1">
      <alignment horizontal="center" vertical="center" wrapText="1"/>
    </xf>
    <xf numFmtId="44" fontId="9" fillId="0" borderId="1" xfId="18" applyFont="1" applyFill="1" applyBorder="1" applyAlignment="1">
      <alignment horizontal="center" vertical="center"/>
    </xf>
    <xf numFmtId="0" fontId="22" fillId="0" borderId="1" xfId="0" applyFont="1" applyBorder="1" applyAlignment="1">
      <alignment horizontal="left" vertical="top" wrapText="1"/>
    </xf>
    <xf numFmtId="0" fontId="9" fillId="0" borderId="1" xfId="0" applyFont="1" applyBorder="1" applyAlignment="1">
      <alignment horizontal="left" vertical="top"/>
    </xf>
    <xf numFmtId="0" fontId="21" fillId="0" borderId="1" xfId="0" applyFont="1" applyBorder="1" applyAlignment="1">
      <alignment horizontal="left" vertical="top" wrapText="1"/>
    </xf>
    <xf numFmtId="0" fontId="27" fillId="0" borderId="1" xfId="0" applyFont="1" applyBorder="1" applyAlignment="1">
      <alignment horizontal="left" vertical="top"/>
    </xf>
    <xf numFmtId="44" fontId="0" fillId="0" borderId="1" xfId="0" applyNumberFormat="1" applyBorder="1" applyAlignment="1">
      <alignment horizontal="center" vertical="center"/>
    </xf>
    <xf numFmtId="44" fontId="8" fillId="0" borderId="1" xfId="0" applyNumberFormat="1" applyFont="1" applyBorder="1" applyAlignment="1">
      <alignment horizontal="center" vertical="center"/>
    </xf>
    <xf numFmtId="44" fontId="4" fillId="4" borderId="1" xfId="18" applyFont="1" applyFill="1" applyBorder="1" applyAlignment="1">
      <alignment horizontal="center" vertical="center"/>
    </xf>
    <xf numFmtId="165" fontId="8" fillId="0" borderId="1" xfId="0" applyNumberFormat="1" applyFont="1" applyBorder="1" applyAlignment="1">
      <alignment horizontal="center" vertical="center"/>
    </xf>
    <xf numFmtId="0" fontId="21" fillId="0" borderId="1" xfId="0" applyFont="1" applyBorder="1" applyAlignment="1">
      <alignment vertical="top" wrapText="1"/>
    </xf>
    <xf numFmtId="0" fontId="9" fillId="0" borderId="1" xfId="0" applyFont="1" applyBorder="1" applyAlignment="1">
      <alignment vertical="top"/>
    </xf>
    <xf numFmtId="0" fontId="14" fillId="0" borderId="1" xfId="0" applyFont="1" applyBorder="1"/>
    <xf numFmtId="0" fontId="13" fillId="4" borderId="1" xfId="0" applyFont="1" applyFill="1" applyBorder="1" applyAlignment="1">
      <alignment horizontal="center" vertical="center" wrapText="1"/>
    </xf>
    <xf numFmtId="0" fontId="31" fillId="0" borderId="1" xfId="0" applyFont="1" applyBorder="1" applyAlignment="1">
      <alignment horizontal="center" vertical="center" wrapText="1"/>
    </xf>
    <xf numFmtId="0" fontId="28" fillId="0" borderId="1" xfId="1" applyFont="1" applyBorder="1" applyAlignment="1">
      <alignment horizontal="center" vertical="center" wrapText="1"/>
    </xf>
    <xf numFmtId="0" fontId="0" fillId="0" borderId="0" xfId="0" applyAlignment="1">
      <alignment wrapText="1"/>
    </xf>
    <xf numFmtId="14" fontId="0" fillId="0" borderId="1" xfId="0" applyNumberFormat="1" applyBorder="1" applyAlignment="1">
      <alignment horizontal="center"/>
    </xf>
    <xf numFmtId="0" fontId="26" fillId="0" borderId="8" xfId="0" applyFont="1" applyBorder="1" applyAlignment="1">
      <alignment horizontal="center" vertical="center"/>
    </xf>
    <xf numFmtId="9" fontId="28" fillId="4" borderId="1" xfId="3" applyNumberFormat="1" applyFont="1" applyFill="1" applyBorder="1" applyAlignment="1">
      <alignment horizontal="center" vertical="center"/>
    </xf>
    <xf numFmtId="14" fontId="28" fillId="0" borderId="1" xfId="0" applyNumberFormat="1" applyFont="1" applyBorder="1" applyAlignment="1">
      <alignment horizontal="center" vertical="center"/>
    </xf>
    <xf numFmtId="8" fontId="28" fillId="4" borderId="1" xfId="0" applyNumberFormat="1" applyFont="1" applyFill="1" applyBorder="1" applyAlignment="1">
      <alignment horizontal="center" vertical="center"/>
    </xf>
    <xf numFmtId="0" fontId="13" fillId="0" borderId="5" xfId="0" applyFont="1" applyBorder="1"/>
    <xf numFmtId="0" fontId="26" fillId="4" borderId="1" xfId="0" applyFont="1" applyFill="1" applyBorder="1" applyAlignment="1">
      <alignment horizontal="center" vertical="center"/>
    </xf>
    <xf numFmtId="14" fontId="26" fillId="4" borderId="1" xfId="0" applyNumberFormat="1" applyFont="1" applyFill="1" applyBorder="1" applyAlignment="1">
      <alignment horizontal="center" vertical="center"/>
    </xf>
    <xf numFmtId="0" fontId="32" fillId="0" borderId="1" xfId="0" applyFont="1" applyBorder="1"/>
    <xf numFmtId="0" fontId="25" fillId="0" borderId="1" xfId="0" applyFont="1" applyBorder="1" applyAlignment="1">
      <alignment horizontal="left" vertical="top"/>
    </xf>
    <xf numFmtId="0" fontId="25" fillId="4" borderId="1" xfId="0" applyFont="1" applyFill="1" applyBorder="1" applyAlignment="1">
      <alignment horizontal="left" vertical="top"/>
    </xf>
    <xf numFmtId="0" fontId="26" fillId="4" borderId="1" xfId="0" applyFont="1" applyFill="1" applyBorder="1" applyAlignment="1">
      <alignment horizontal="left" vertical="top"/>
    </xf>
    <xf numFmtId="0" fontId="26" fillId="4" borderId="1" xfId="0" applyFont="1" applyFill="1" applyBorder="1" applyAlignment="1">
      <alignment horizontal="center" vertical="top"/>
    </xf>
    <xf numFmtId="14" fontId="0" fillId="4" borderId="8" xfId="0" applyNumberFormat="1" applyFill="1" applyBorder="1" applyAlignment="1">
      <alignment horizontal="center" vertical="center"/>
    </xf>
    <xf numFmtId="164" fontId="0" fillId="4" borderId="8" xfId="0" applyNumberFormat="1" applyFill="1" applyBorder="1" applyAlignment="1">
      <alignment horizontal="center" vertical="center"/>
    </xf>
    <xf numFmtId="0" fontId="26" fillId="4" borderId="1" xfId="0" applyFont="1" applyFill="1" applyBorder="1" applyAlignment="1">
      <alignment vertical="top"/>
    </xf>
    <xf numFmtId="0" fontId="26" fillId="4" borderId="1" xfId="0" applyFont="1" applyFill="1" applyBorder="1" applyAlignment="1">
      <alignment horizontal="center"/>
    </xf>
    <xf numFmtId="14" fontId="26" fillId="4" borderId="1" xfId="0" applyNumberFormat="1" applyFont="1" applyFill="1" applyBorder="1" applyAlignment="1">
      <alignment horizontal="center"/>
    </xf>
    <xf numFmtId="14" fontId="9" fillId="0" borderId="8" xfId="0" applyNumberFormat="1" applyFont="1" applyBorder="1" applyAlignment="1">
      <alignment vertical="top"/>
    </xf>
    <xf numFmtId="0" fontId="26" fillId="0" borderId="8" xfId="0" applyFont="1" applyBorder="1" applyAlignment="1">
      <alignment horizontal="left" vertical="top"/>
    </xf>
    <xf numFmtId="14" fontId="0" fillId="0" borderId="8" xfId="0" applyNumberFormat="1" applyBorder="1" applyAlignment="1">
      <alignment horizontal="center"/>
    </xf>
    <xf numFmtId="0" fontId="8" fillId="4" borderId="8" xfId="1" applyFont="1" applyFill="1" applyBorder="1" applyAlignment="1">
      <alignment horizontal="center" vertical="top" wrapText="1"/>
    </xf>
    <xf numFmtId="0" fontId="25" fillId="0" borderId="0" xfId="0" applyFont="1" applyAlignment="1">
      <alignment horizontal="left" vertical="top"/>
    </xf>
    <xf numFmtId="14" fontId="9" fillId="4" borderId="0" xfId="0" applyNumberFormat="1" applyFont="1" applyFill="1" applyAlignment="1">
      <alignment vertical="top"/>
    </xf>
    <xf numFmtId="0" fontId="9" fillId="4" borderId="0" xfId="0" applyFont="1" applyFill="1" applyAlignment="1">
      <alignment horizontal="left" vertical="top"/>
    </xf>
    <xf numFmtId="0" fontId="32" fillId="4" borderId="1" xfId="0" applyFont="1" applyFill="1" applyBorder="1"/>
    <xf numFmtId="0" fontId="21" fillId="4" borderId="0" xfId="0" applyFont="1" applyFill="1" applyAlignment="1">
      <alignment horizontal="left" vertical="top" wrapText="1"/>
    </xf>
    <xf numFmtId="0" fontId="22" fillId="4" borderId="0" xfId="0" applyFont="1" applyFill="1" applyAlignment="1">
      <alignment horizontal="left" vertical="top"/>
    </xf>
    <xf numFmtId="2" fontId="0" fillId="4" borderId="8" xfId="0" applyNumberFormat="1" applyFill="1" applyBorder="1" applyAlignment="1">
      <alignment horizontal="center" vertical="center"/>
    </xf>
    <xf numFmtId="14" fontId="9" fillId="0" borderId="0" xfId="0" applyNumberFormat="1" applyFont="1" applyAlignment="1">
      <alignment vertical="top" wrapText="1"/>
    </xf>
    <xf numFmtId="14" fontId="0" fillId="0" borderId="8" xfId="0" applyNumberFormat="1" applyBorder="1" applyAlignment="1">
      <alignment horizontal="center" vertical="center"/>
    </xf>
    <xf numFmtId="164" fontId="0" fillId="0" borderId="8" xfId="0" applyNumberFormat="1" applyBorder="1" applyAlignment="1">
      <alignment horizontal="center" vertical="center"/>
    </xf>
    <xf numFmtId="0" fontId="21" fillId="0" borderId="0" xfId="0" applyFont="1" applyAlignment="1">
      <alignment horizontal="left" vertical="top" wrapText="1"/>
    </xf>
    <xf numFmtId="0" fontId="9" fillId="0" borderId="8" xfId="0" applyFont="1" applyBorder="1" applyAlignment="1">
      <alignment horizontal="left" vertical="top"/>
    </xf>
    <xf numFmtId="2" fontId="0" fillId="0" borderId="8" xfId="0" applyNumberFormat="1" applyBorder="1" applyAlignment="1">
      <alignment horizontal="center" vertical="center"/>
    </xf>
    <xf numFmtId="0" fontId="9" fillId="0" borderId="0" xfId="0" applyFont="1" applyAlignment="1">
      <alignment horizontal="left" vertical="top"/>
    </xf>
    <xf numFmtId="0" fontId="9" fillId="0" borderId="8" xfId="0" applyFont="1" applyBorder="1" applyAlignment="1">
      <alignment vertical="top"/>
    </xf>
    <xf numFmtId="0" fontId="21" fillId="0" borderId="8" xfId="0" applyFont="1" applyBorder="1" applyAlignment="1">
      <alignment horizontal="left" vertical="top" wrapText="1"/>
    </xf>
    <xf numFmtId="0" fontId="0" fillId="0" borderId="0" xfId="0" applyAlignment="1">
      <alignment horizontal="left" vertical="top"/>
    </xf>
    <xf numFmtId="44" fontId="9" fillId="4" borderId="0" xfId="18" applyFont="1" applyFill="1" applyBorder="1" applyAlignment="1">
      <alignment horizontal="center" vertical="center"/>
    </xf>
    <xf numFmtId="0" fontId="26" fillId="0" borderId="0" xfId="0" applyFont="1" applyAlignment="1">
      <alignment horizontal="left" vertical="top"/>
    </xf>
    <xf numFmtId="44" fontId="9" fillId="0" borderId="0" xfId="18" applyFont="1" applyFill="1" applyBorder="1" applyAlignment="1">
      <alignment horizontal="center" vertical="center"/>
    </xf>
    <xf numFmtId="0" fontId="26" fillId="0" borderId="1" xfId="0" applyFont="1" applyBorder="1" applyAlignment="1">
      <alignment horizontal="center" vertical="center"/>
    </xf>
    <xf numFmtId="0" fontId="0" fillId="0" borderId="0" xfId="0" applyAlignment="1">
      <alignment horizontal="center"/>
    </xf>
    <xf numFmtId="0" fontId="0" fillId="0" borderId="1" xfId="0" applyBorder="1" applyAlignment="1">
      <alignment horizontal="center"/>
    </xf>
    <xf numFmtId="165" fontId="8" fillId="0" borderId="1" xfId="0" applyNumberFormat="1" applyFont="1" applyBorder="1" applyAlignment="1">
      <alignment horizontal="center" vertical="center" wrapText="1"/>
    </xf>
    <xf numFmtId="44" fontId="23" fillId="0" borderId="0" xfId="18" applyFont="1" applyFill="1" applyBorder="1" applyAlignment="1">
      <alignment horizontal="center" vertical="center"/>
    </xf>
    <xf numFmtId="0" fontId="0" fillId="0" borderId="0" xfId="0" applyAlignment="1">
      <alignment horizontal="center" vertical="top"/>
    </xf>
    <xf numFmtId="0" fontId="0" fillId="0" borderId="1" xfId="0" applyBorder="1" applyAlignment="1">
      <alignment horizontal="center" vertical="top" wrapText="1"/>
    </xf>
    <xf numFmtId="14" fontId="0" fillId="0" borderId="0" xfId="0" applyNumberFormat="1" applyAlignment="1">
      <alignment horizontal="center" vertical="top"/>
    </xf>
    <xf numFmtId="165" fontId="14" fillId="0" borderId="1" xfId="0" applyNumberFormat="1" applyFont="1" applyBorder="1" applyAlignment="1">
      <alignment horizontal="center" vertical="top" wrapText="1"/>
    </xf>
    <xf numFmtId="44" fontId="9" fillId="0" borderId="0" xfId="18" applyFont="1" applyFill="1" applyBorder="1" applyAlignment="1">
      <alignment horizontal="center" vertical="top"/>
    </xf>
    <xf numFmtId="9" fontId="8" fillId="0" borderId="1" xfId="1" applyNumberFormat="1" applyFont="1" applyBorder="1" applyAlignment="1">
      <alignment horizontal="center" vertical="top" wrapText="1"/>
    </xf>
    <xf numFmtId="0" fontId="22" fillId="0" borderId="1" xfId="0" applyFont="1" applyBorder="1" applyAlignment="1">
      <alignment vertical="top" wrapText="1"/>
    </xf>
    <xf numFmtId="0" fontId="23" fillId="0" borderId="1" xfId="0" applyFont="1" applyBorder="1" applyAlignment="1">
      <alignment vertical="top" wrapText="1"/>
    </xf>
    <xf numFmtId="0" fontId="22" fillId="0" borderId="1" xfId="0" applyFont="1" applyBorder="1" applyAlignment="1">
      <alignment horizontal="left" vertical="top"/>
    </xf>
    <xf numFmtId="0" fontId="21" fillId="0" borderId="1" xfId="0" applyFont="1" applyBorder="1" applyAlignment="1">
      <alignment horizontal="left" vertical="top"/>
    </xf>
    <xf numFmtId="0" fontId="23" fillId="0" borderId="1" xfId="0" applyFont="1" applyBorder="1" applyAlignment="1">
      <alignment horizontal="left" vertical="top" wrapText="1"/>
    </xf>
    <xf numFmtId="0" fontId="25" fillId="4" borderId="8" xfId="0" applyFont="1" applyFill="1" applyBorder="1" applyAlignment="1">
      <alignment horizontal="left" vertical="top"/>
    </xf>
    <xf numFmtId="0" fontId="26" fillId="4" borderId="8" xfId="0" applyFont="1" applyFill="1" applyBorder="1" applyAlignment="1">
      <alignment horizontal="center"/>
    </xf>
    <xf numFmtId="14" fontId="26" fillId="4" borderId="8" xfId="0" applyNumberFormat="1" applyFont="1" applyFill="1" applyBorder="1" applyAlignment="1">
      <alignment horizontal="center"/>
    </xf>
    <xf numFmtId="0" fontId="0" fillId="0" borderId="8" xfId="0" applyBorder="1" applyAlignment="1">
      <alignment horizontal="left" vertical="top"/>
    </xf>
    <xf numFmtId="0" fontId="26" fillId="4" borderId="8" xfId="0" applyFont="1" applyFill="1" applyBorder="1" applyAlignment="1">
      <alignment horizontal="left" vertical="top"/>
    </xf>
    <xf numFmtId="14" fontId="26" fillId="4" borderId="8" xfId="0" applyNumberFormat="1" applyFont="1" applyFill="1" applyBorder="1" applyAlignment="1">
      <alignment horizontal="center" vertical="center"/>
    </xf>
    <xf numFmtId="0" fontId="0" fillId="0" borderId="8" xfId="0" applyBorder="1" applyAlignment="1">
      <alignment horizontal="center"/>
    </xf>
    <xf numFmtId="14" fontId="9" fillId="0" borderId="1" xfId="0" applyNumberFormat="1" applyFont="1" applyBorder="1" applyAlignment="1">
      <alignment vertical="top" wrapText="1"/>
    </xf>
    <xf numFmtId="165" fontId="14" fillId="4" borderId="0" xfId="0" applyNumberFormat="1" applyFont="1" applyFill="1" applyAlignment="1">
      <alignment horizontal="center" vertical="center" wrapText="1"/>
    </xf>
    <xf numFmtId="14" fontId="26" fillId="4" borderId="0" xfId="0" applyNumberFormat="1" applyFont="1" applyFill="1" applyAlignment="1">
      <alignment horizontal="center" vertical="center"/>
    </xf>
    <xf numFmtId="0" fontId="24" fillId="4" borderId="1" xfId="1" applyFont="1" applyFill="1" applyBorder="1" applyAlignment="1">
      <alignment horizontal="center" vertical="center" wrapText="1"/>
    </xf>
    <xf numFmtId="0" fontId="33" fillId="0" borderId="1" xfId="0" applyFont="1" applyBorder="1" applyAlignment="1">
      <alignment horizontal="center" vertical="center"/>
    </xf>
    <xf numFmtId="0" fontId="33" fillId="0" borderId="1" xfId="0" applyFont="1" applyBorder="1" applyAlignment="1">
      <alignment horizontal="center" vertical="center" wrapText="1"/>
    </xf>
    <xf numFmtId="0" fontId="34" fillId="4" borderId="1" xfId="0" applyFont="1" applyFill="1" applyBorder="1" applyAlignment="1">
      <alignment horizontal="center" vertical="center" wrapText="1"/>
    </xf>
    <xf numFmtId="0" fontId="34" fillId="0" borderId="1" xfId="0" applyFont="1" applyBorder="1" applyAlignment="1">
      <alignment horizontal="center" vertical="center" wrapText="1"/>
    </xf>
    <xf numFmtId="9" fontId="35" fillId="4" borderId="1" xfId="3" applyNumberFormat="1" applyFont="1" applyFill="1" applyBorder="1" applyAlignment="1">
      <alignment horizontal="center" vertical="center"/>
    </xf>
    <xf numFmtId="0" fontId="36" fillId="4" borderId="1" xfId="0" applyFont="1" applyFill="1" applyBorder="1" applyAlignment="1">
      <alignment horizontal="center" vertical="center" wrapText="1"/>
    </xf>
    <xf numFmtId="8" fontId="35" fillId="4" borderId="1" xfId="0" applyNumberFormat="1" applyFont="1" applyFill="1" applyBorder="1" applyAlignment="1">
      <alignment horizontal="center" vertical="center"/>
    </xf>
    <xf numFmtId="14" fontId="35" fillId="0" borderId="1" xfId="0" applyNumberFormat="1" applyFont="1" applyBorder="1" applyAlignment="1">
      <alignment horizontal="center" vertical="center"/>
    </xf>
    <xf numFmtId="0" fontId="37" fillId="0" borderId="1" xfId="0" applyFont="1" applyBorder="1" applyAlignment="1">
      <alignment horizontal="center" vertical="center" wrapText="1"/>
    </xf>
    <xf numFmtId="0" fontId="33" fillId="0" borderId="3" xfId="0" applyFont="1" applyBorder="1" applyAlignment="1">
      <alignment horizontal="center" vertical="center"/>
    </xf>
    <xf numFmtId="14" fontId="33" fillId="0" borderId="1" xfId="0" applyNumberFormat="1" applyFont="1" applyBorder="1" applyAlignment="1">
      <alignment horizontal="center" vertical="center"/>
    </xf>
    <xf numFmtId="8" fontId="8" fillId="4" borderId="1" xfId="0" applyNumberFormat="1" applyFont="1" applyFill="1" applyBorder="1" applyAlignment="1">
      <alignment horizontal="center" vertical="center"/>
    </xf>
    <xf numFmtId="9" fontId="24" fillId="0" borderId="1" xfId="3" applyNumberFormat="1" applyFont="1" applyBorder="1" applyAlignment="1">
      <alignment horizontal="center" vertical="center"/>
    </xf>
    <xf numFmtId="0" fontId="9" fillId="0" borderId="0" xfId="0" applyFont="1" applyAlignment="1">
      <alignment horizontal="center"/>
    </xf>
    <xf numFmtId="0" fontId="9" fillId="0" borderId="1" xfId="0" applyFont="1" applyBorder="1" applyAlignment="1">
      <alignment horizontal="left" vertical="top" wrapText="1"/>
    </xf>
    <xf numFmtId="0" fontId="20" fillId="0" borderId="0" xfId="1" applyFont="1" applyAlignment="1">
      <alignment horizontal="left" vertical="center" wrapText="1"/>
    </xf>
    <xf numFmtId="0" fontId="19" fillId="0" borderId="0" xfId="1" applyFont="1" applyAlignment="1">
      <alignment horizontal="left" vertical="center" wrapText="1"/>
    </xf>
    <xf numFmtId="0" fontId="20" fillId="0" borderId="2" xfId="1" applyFont="1" applyBorder="1" applyAlignment="1">
      <alignment horizontal="left" vertical="center" wrapText="1"/>
    </xf>
    <xf numFmtId="0" fontId="20" fillId="4" borderId="0" xfId="1" applyFont="1" applyFill="1" applyAlignment="1">
      <alignment horizontal="left" vertical="center" wrapText="1"/>
    </xf>
    <xf numFmtId="0" fontId="10" fillId="4" borderId="0" xfId="1" applyFont="1" applyFill="1" applyAlignment="1">
      <alignment horizontal="left" vertical="center" wrapText="1"/>
    </xf>
    <xf numFmtId="0" fontId="30" fillId="7" borderId="0" xfId="1" applyFont="1" applyFill="1" applyAlignment="1">
      <alignment horizontal="left" vertical="center" wrapText="1"/>
    </xf>
    <xf numFmtId="0" fontId="11" fillId="0" borderId="9" xfId="1" applyFont="1" applyBorder="1" applyAlignment="1">
      <alignment horizontal="left" vertical="center" wrapText="1"/>
    </xf>
    <xf numFmtId="0" fontId="11" fillId="0" borderId="2" xfId="1" applyFont="1" applyBorder="1" applyAlignment="1">
      <alignment horizontal="left" vertical="center" wrapText="1"/>
    </xf>
    <xf numFmtId="0" fontId="11" fillId="0" borderId="8" xfId="1" applyFont="1" applyBorder="1" applyAlignment="1">
      <alignment horizontal="left" vertical="center" wrapText="1"/>
    </xf>
  </cellXfs>
  <cellStyles count="29">
    <cellStyle name="60% - Accent1 2" xfId="5" xr:uid="{00000000-0005-0000-0000-000000000000}"/>
    <cellStyle name="Comma 2" xfId="10" xr:uid="{0E59809F-DCFC-48BB-A72A-77812CEE8A8C}"/>
    <cellStyle name="Comma 2 2" xfId="15" xr:uid="{9FF344D8-1E20-40CD-8425-3880281C4AE2}"/>
    <cellStyle name="Comma 2 2 2" xfId="19" xr:uid="{9880B225-3440-45AA-B96A-98864F794826}"/>
    <cellStyle name="Comma 2 3" xfId="20" xr:uid="{F30B1AFA-E314-46DC-AF05-9862A55FEE75}"/>
    <cellStyle name="Comma 3" xfId="8" xr:uid="{CEBFDDB4-41EE-4674-8EEC-80FC9D4D8889}"/>
    <cellStyle name="Comma 3 2" xfId="13" xr:uid="{F62AB61F-A482-4062-8F8B-C2E99FE91E50}"/>
    <cellStyle name="Comma 3 2 2" xfId="21" xr:uid="{3F065EA8-6D3A-4F52-A201-987207C56FBB}"/>
    <cellStyle name="Comma 3 3" xfId="22" xr:uid="{9A1DE7A8-16AF-465E-AC06-843B131CD31A}"/>
    <cellStyle name="Comma 4" xfId="17" xr:uid="{C5698F1C-2973-46D7-81D7-97D7BACCCEA2}"/>
    <cellStyle name="Comma 4 2" xfId="23" xr:uid="{B1490EFF-48BA-4B5A-9CD0-53498BF04B30}"/>
    <cellStyle name="Currency" xfId="18" builtinId="4"/>
    <cellStyle name="Currency 2" xfId="4" xr:uid="{00000000-0005-0000-0000-000001000000}"/>
    <cellStyle name="Currency 2 2" xfId="11" xr:uid="{A82CFC03-6E5C-406D-B0D4-40DE54EC54EB}"/>
    <cellStyle name="Currency 2 2 2" xfId="24" xr:uid="{61E197AC-5575-445B-BA5F-4B2EA9A5EA51}"/>
    <cellStyle name="Currency 2 3" xfId="16" xr:uid="{05BD58E3-3063-44EE-9EAB-DF48967AE860}"/>
    <cellStyle name="Currency 2 3 2" xfId="25" xr:uid="{98141058-4701-4FDD-B37C-82B2A30EC8A1}"/>
    <cellStyle name="Currency 2 4" xfId="26" xr:uid="{C81C65F0-440E-43AF-B5E4-066675E87B35}"/>
    <cellStyle name="Currency 3" xfId="9" xr:uid="{3C7C4642-BA0B-4077-B92D-61F0CE0EAA15}"/>
    <cellStyle name="Currency 3 2" xfId="14" xr:uid="{DFD0E43B-7B62-436A-A590-D9344DC83989}"/>
    <cellStyle name="Currency 3 2 2" xfId="27" xr:uid="{EE5F46A0-CA62-440F-BE26-17844AB17961}"/>
    <cellStyle name="Currency 3 3" xfId="28" xr:uid="{C3D88CAB-6568-41AD-920C-A6135A122678}"/>
    <cellStyle name="Hyperlink" xfId="3" builtinId="8"/>
    <cellStyle name="Normal" xfId="0" builtinId="0"/>
    <cellStyle name="Normal 2" xfId="12" xr:uid="{99C02C25-9AA2-4AF0-8BEE-41A8CF1A5980}"/>
    <cellStyle name="Normal 3" xfId="1" xr:uid="{00000000-0005-0000-0000-000004000000}"/>
    <cellStyle name="Normal 5" xfId="2" xr:uid="{00000000-0005-0000-0000-000005000000}"/>
    <cellStyle name="Normal 5 2" xfId="7" xr:uid="{01EA4D31-375F-4388-8223-2EEA8F774794}"/>
    <cellStyle name="Normal 6" xfId="6" xr:uid="{DE77DDCA-B899-43E0-9215-3C859963FFA8}"/>
  </cellStyles>
  <dxfs count="589">
    <dxf>
      <font>
        <color theme="5" tint="-0.24994659260841701"/>
      </font>
    </dxf>
    <dxf>
      <font>
        <color theme="4" tint="-0.499984740745262"/>
      </font>
    </dxf>
    <dxf>
      <font>
        <color theme="5"/>
      </font>
    </dxf>
    <dxf>
      <font>
        <color theme="9" tint="-0.499984740745262"/>
      </font>
    </dxf>
    <dxf>
      <font>
        <color theme="8" tint="-0.499984740745262"/>
      </font>
    </dxf>
    <dxf>
      <border>
        <left style="thin">
          <color auto="1"/>
        </left>
        <right style="thin">
          <color auto="1"/>
        </right>
        <top style="thin">
          <color auto="1"/>
        </top>
        <bottom style="thin">
          <color auto="1"/>
        </bottom>
        <vertical/>
        <horizontal/>
      </border>
    </dxf>
    <dxf>
      <font>
        <color theme="6"/>
      </font>
    </dxf>
    <dxf>
      <font>
        <color theme="7" tint="-0.499984740745262"/>
      </font>
    </dxf>
    <dxf>
      <font>
        <color theme="5" tint="-0.499984740745262"/>
      </font>
    </dxf>
    <dxf>
      <font>
        <color theme="8" tint="-0.499984740745262"/>
      </font>
    </dxf>
    <dxf>
      <border>
        <left style="thin">
          <color auto="1"/>
        </left>
        <right style="thin">
          <color auto="1"/>
        </right>
        <top style="thin">
          <color auto="1"/>
        </top>
        <bottom style="thin">
          <color auto="1"/>
        </bottom>
        <vertical/>
        <horizontal/>
      </border>
    </dxf>
    <dxf>
      <font>
        <color theme="5" tint="-0.24994659260841701"/>
      </font>
    </dxf>
    <dxf>
      <font>
        <color theme="5"/>
      </font>
    </dxf>
    <dxf>
      <font>
        <color theme="4" tint="-0.499984740745262"/>
      </font>
    </dxf>
    <dxf>
      <font>
        <color theme="5" tint="-0.499984740745262"/>
      </font>
    </dxf>
    <dxf>
      <font>
        <color theme="9" tint="-0.499984740745262"/>
      </font>
    </dxf>
    <dxf>
      <font>
        <color theme="6"/>
      </font>
    </dxf>
    <dxf>
      <font>
        <color theme="7" tint="-0.499984740745262"/>
      </font>
    </dxf>
    <dxf>
      <font>
        <color theme="5"/>
      </font>
    </dxf>
    <dxf>
      <font>
        <color theme="4" tint="-0.499984740745262"/>
      </font>
    </dxf>
    <dxf>
      <font>
        <color theme="5" tint="-0.499984740745262"/>
      </font>
    </dxf>
    <dxf>
      <font>
        <color theme="7" tint="-0.499984740745262"/>
      </font>
    </dxf>
    <dxf>
      <font>
        <color theme="6"/>
      </font>
    </dxf>
    <dxf>
      <font>
        <color theme="8" tint="-0.499984740745262"/>
      </font>
    </dxf>
    <dxf>
      <font>
        <color theme="9" tint="-0.499984740745262"/>
      </font>
    </dxf>
    <dxf>
      <border>
        <left style="thin">
          <color auto="1"/>
        </left>
        <right style="thin">
          <color auto="1"/>
        </right>
        <top style="thin">
          <color auto="1"/>
        </top>
        <bottom style="thin">
          <color auto="1"/>
        </bottom>
        <vertical/>
        <horizontal/>
      </border>
    </dxf>
    <dxf>
      <font>
        <color theme="5" tint="-0.24994659260841701"/>
      </font>
    </dxf>
    <dxf>
      <font>
        <color theme="7" tint="-0.499984740745262"/>
      </font>
    </dxf>
    <dxf>
      <font>
        <color theme="9" tint="-0.499984740745262"/>
      </font>
    </dxf>
    <dxf>
      <font>
        <color theme="8" tint="-0.24994659260841701"/>
      </font>
    </dxf>
    <dxf>
      <font>
        <color theme="3" tint="9.9948118533890809E-2"/>
      </font>
    </dxf>
    <dxf>
      <font>
        <color theme="4" tint="-0.499984740745262"/>
      </font>
    </dxf>
    <dxf>
      <font>
        <color theme="5" tint="-0.499984740745262"/>
      </font>
    </dxf>
    <dxf>
      <font>
        <color theme="8" tint="-0.499984740745262"/>
      </font>
    </dxf>
    <dxf>
      <font>
        <color theme="8" tint="-0.499984740745262"/>
      </font>
    </dxf>
    <dxf>
      <font>
        <color theme="5" tint="-0.499984740745262"/>
      </font>
    </dxf>
    <dxf>
      <border>
        <left style="thin">
          <color auto="1"/>
        </left>
        <right style="thin">
          <color auto="1"/>
        </right>
        <top style="thin">
          <color auto="1"/>
        </top>
        <bottom style="thin">
          <color auto="1"/>
        </bottom>
        <vertical/>
        <horizontal/>
      </border>
    </dxf>
    <dxf>
      <font>
        <color theme="9" tint="-0.499984740745262"/>
      </font>
    </dxf>
    <dxf>
      <font>
        <b/>
        <i val="0"/>
      </font>
    </dxf>
    <dxf>
      <font>
        <color theme="7" tint="-0.499984740745262"/>
      </font>
    </dxf>
    <dxf>
      <font>
        <color theme="8" tint="-0.24994659260841701"/>
      </font>
    </dxf>
    <dxf>
      <font>
        <color theme="3" tint="9.9948118533890809E-2"/>
      </font>
    </dxf>
    <dxf>
      <font>
        <color theme="4" tint="-0.499984740745262"/>
      </font>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8" tint="-0.24994659260841701"/>
      </font>
    </dxf>
    <dxf>
      <font>
        <color theme="3" tint="9.9948118533890809E-2"/>
      </font>
    </dxf>
    <dxf>
      <font>
        <b/>
        <i val="0"/>
      </font>
    </dxf>
    <dxf>
      <font>
        <color theme="4" tint="-0.499984740745262"/>
      </font>
    </dxf>
    <dxf>
      <font>
        <color theme="3" tint="9.9948118533890809E-2"/>
      </font>
    </dxf>
    <dxf>
      <font>
        <color theme="8" tint="-0.24994659260841701"/>
      </font>
    </dxf>
    <dxf>
      <font>
        <b/>
        <i val="0"/>
      </font>
    </dxf>
    <dxf>
      <font>
        <color theme="5" tint="-0.499984740745262"/>
      </font>
    </dxf>
    <dxf>
      <font>
        <color theme="7" tint="-0.499984740745262"/>
      </font>
    </dxf>
    <dxf>
      <font>
        <color theme="9" tint="-0.499984740745262"/>
      </font>
    </dxf>
    <dxf>
      <font>
        <color theme="8" tint="-0.499984740745262"/>
      </font>
    </dxf>
    <dxf>
      <border>
        <left style="thin">
          <color auto="1"/>
        </left>
        <right style="thin">
          <color auto="1"/>
        </right>
        <top style="thin">
          <color auto="1"/>
        </top>
        <bottom style="thin">
          <color auto="1"/>
        </bottom>
        <vertical/>
        <horizontal/>
      </border>
    </dxf>
    <dxf>
      <font>
        <color theme="9" tint="-0.499984740745262"/>
      </font>
    </dxf>
    <dxf>
      <font>
        <b/>
        <i val="0"/>
      </font>
    </dxf>
    <dxf>
      <font>
        <color theme="8" tint="-0.24994659260841701"/>
      </font>
    </dxf>
    <dxf>
      <font>
        <color theme="3" tint="9.9948118533890809E-2"/>
      </font>
    </dxf>
    <dxf>
      <font>
        <color theme="4" tint="-0.499984740745262"/>
      </font>
    </dxf>
    <dxf>
      <font>
        <color theme="5" tint="-0.499984740745262"/>
      </font>
    </dxf>
    <dxf>
      <font>
        <color theme="7" tint="-0.499984740745262"/>
      </font>
    </dxf>
    <dxf>
      <font>
        <color theme="8" tint="-0.499984740745262"/>
      </font>
    </dxf>
    <dxf>
      <border>
        <left style="thin">
          <color auto="1"/>
        </left>
        <right style="thin">
          <color auto="1"/>
        </right>
        <top style="thin">
          <color auto="1"/>
        </top>
        <bottom style="thin">
          <color auto="1"/>
        </bottom>
        <vertical/>
        <horizontal/>
      </border>
    </dxf>
    <dxf>
      <font>
        <b/>
        <i val="0"/>
      </font>
    </dxf>
    <dxf>
      <font>
        <color theme="3" tint="9.9948118533890809E-2"/>
      </font>
    </dxf>
    <dxf>
      <font>
        <color theme="4" tint="-0.499984740745262"/>
      </font>
    </dxf>
    <dxf>
      <font>
        <color theme="7" tint="-0.499984740745262"/>
      </font>
    </dxf>
    <dxf>
      <font>
        <color theme="9" tint="-0.499984740745262"/>
      </font>
    </dxf>
    <dxf>
      <font>
        <color theme="5" tint="-0.499984740745262"/>
      </font>
    </dxf>
    <dxf>
      <border>
        <left style="thin">
          <color auto="1"/>
        </left>
        <right style="thin">
          <color auto="1"/>
        </right>
        <top style="thin">
          <color auto="1"/>
        </top>
        <bottom style="thin">
          <color auto="1"/>
        </bottom>
        <vertical/>
        <horizontal/>
      </border>
    </dxf>
    <dxf>
      <font>
        <b/>
        <i val="0"/>
      </font>
    </dxf>
    <dxf>
      <font>
        <color theme="8" tint="-0.499984740745262"/>
      </font>
    </dxf>
    <dxf>
      <font>
        <color theme="8" tint="-0.24994659260841701"/>
      </font>
    </dxf>
    <dxf>
      <font>
        <color theme="5" tint="-0.499984740745262"/>
      </font>
    </dxf>
    <dxf>
      <font>
        <color theme="7" tint="-0.499984740745262"/>
      </font>
    </dxf>
    <dxf>
      <font>
        <color theme="8" tint="-0.499984740745262"/>
      </font>
    </dxf>
    <dxf>
      <font>
        <color theme="9" tint="-0.499984740745262"/>
      </font>
    </dxf>
    <dxf>
      <border>
        <left style="thin">
          <color auto="1"/>
        </left>
        <right style="thin">
          <color auto="1"/>
        </right>
        <top style="thin">
          <color auto="1"/>
        </top>
        <bottom style="thin">
          <color auto="1"/>
        </bottom>
        <vertical/>
        <horizontal/>
      </border>
    </dxf>
    <dxf>
      <font>
        <b/>
        <i val="0"/>
      </font>
    </dxf>
    <dxf>
      <font>
        <color theme="8" tint="-0.24994659260841701"/>
      </font>
    </dxf>
    <dxf>
      <font>
        <color theme="3" tint="9.9948118533890809E-2"/>
      </font>
    </dxf>
    <dxf>
      <font>
        <color theme="4" tint="-0.499984740745262"/>
      </font>
    </dxf>
    <dxf>
      <font>
        <color theme="3" tint="9.9948118533890809E-2"/>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8" tint="-0.24994659260841701"/>
      </font>
    </dxf>
    <dxf>
      <font>
        <b/>
        <i val="0"/>
      </font>
    </dxf>
    <dxf>
      <font>
        <color theme="9" tint="-0.499984740745262"/>
      </font>
    </dxf>
    <dxf>
      <font>
        <color theme="8" tint="-0.499984740745262"/>
      </font>
    </dxf>
    <dxf>
      <font>
        <color theme="7" tint="-0.499984740745262"/>
      </font>
    </dxf>
    <dxf>
      <font>
        <color theme="5" tint="-0.499984740745262"/>
      </font>
    </dxf>
    <dxf>
      <font>
        <color theme="3" tint="9.9948118533890809E-2"/>
      </font>
    </dxf>
    <dxf>
      <font>
        <b/>
        <i val="0"/>
      </font>
    </dxf>
    <dxf>
      <font>
        <color theme="4" tint="-0.499984740745262"/>
      </font>
    </dxf>
    <dxf>
      <font>
        <color theme="8" tint="-0.24994659260841701"/>
      </font>
    </dxf>
    <dxf>
      <border>
        <left style="thin">
          <color auto="1"/>
        </left>
        <right style="thin">
          <color auto="1"/>
        </right>
        <top style="thin">
          <color auto="1"/>
        </top>
        <bottom style="thin">
          <color auto="1"/>
        </bottom>
        <vertical/>
        <horizontal/>
      </border>
    </dxf>
    <dxf>
      <font>
        <color theme="7" tint="-0.499984740745262"/>
      </font>
    </dxf>
    <dxf>
      <font>
        <color theme="8" tint="-0.499984740745262"/>
      </font>
    </dxf>
    <dxf>
      <font>
        <color theme="9" tint="-0.499984740745262"/>
      </font>
    </dxf>
    <dxf>
      <border>
        <left style="thin">
          <color auto="1"/>
        </left>
        <right style="thin">
          <color auto="1"/>
        </right>
        <top style="thin">
          <color auto="1"/>
        </top>
        <bottom style="thin">
          <color auto="1"/>
        </bottom>
        <vertical/>
        <horizontal/>
      </border>
    </dxf>
    <dxf>
      <font>
        <color theme="4" tint="-0.499984740745262"/>
      </font>
    </dxf>
    <dxf>
      <font>
        <b/>
        <i val="0"/>
      </font>
    </dxf>
    <dxf>
      <font>
        <color theme="8" tint="-0.24994659260841701"/>
      </font>
    </dxf>
    <dxf>
      <font>
        <color theme="3" tint="9.9948118533890809E-2"/>
      </font>
    </dxf>
    <dxf>
      <font>
        <color theme="5" tint="-0.499984740745262"/>
      </font>
    </dxf>
    <dxf>
      <border>
        <left style="thin">
          <color auto="1"/>
        </left>
        <right style="thin">
          <color auto="1"/>
        </right>
        <top style="thin">
          <color auto="1"/>
        </top>
        <bottom style="thin">
          <color auto="1"/>
        </bottom>
        <vertical/>
        <horizontal/>
      </border>
    </dxf>
    <dxf>
      <font>
        <color theme="8" tint="-0.24994659260841701"/>
      </font>
    </dxf>
    <dxf>
      <font>
        <color theme="3" tint="9.9948118533890809E-2"/>
      </font>
    </dxf>
    <dxf>
      <font>
        <color theme="4" tint="-0.499984740745262"/>
      </font>
    </dxf>
    <dxf>
      <font>
        <color theme="0"/>
      </font>
    </dxf>
    <dxf>
      <font>
        <b/>
        <i val="0"/>
      </font>
    </dxf>
    <dxf>
      <font>
        <color theme="5" tint="-0.499984740745262"/>
      </font>
    </dxf>
    <dxf>
      <font>
        <color theme="7" tint="-0.499984740745262"/>
      </font>
    </dxf>
    <dxf>
      <font>
        <color theme="8" tint="-0.499984740745262"/>
      </font>
    </dxf>
    <dxf>
      <font>
        <color theme="9" tint="-0.499984740745262"/>
      </font>
    </dxf>
    <dxf>
      <font>
        <color theme="9" tint="-0.499984740745262"/>
      </font>
    </dxf>
    <dxf>
      <border>
        <left style="thin">
          <color auto="1"/>
        </left>
        <right style="thin">
          <color auto="1"/>
        </right>
        <top style="thin">
          <color auto="1"/>
        </top>
        <bottom style="thin">
          <color auto="1"/>
        </bottom>
        <vertical/>
        <horizontal/>
      </border>
    </dxf>
    <dxf>
      <font>
        <color theme="5"/>
      </font>
    </dxf>
    <dxf>
      <font>
        <b/>
        <i val="0"/>
      </font>
    </dxf>
    <dxf>
      <font>
        <color theme="5" tint="-0.24994659260841701"/>
      </font>
    </dxf>
    <dxf>
      <font>
        <color theme="6"/>
      </font>
    </dxf>
    <dxf>
      <font>
        <color rgb="FF2B5AA7"/>
      </font>
    </dxf>
    <dxf>
      <font>
        <color theme="8" tint="-0.24994659260841701"/>
      </font>
    </dxf>
    <dxf>
      <font>
        <color theme="3" tint="9.9948118533890809E-2"/>
      </font>
    </dxf>
    <dxf>
      <font>
        <color theme="4" tint="-0.499984740745262"/>
      </font>
    </dxf>
    <dxf>
      <font>
        <color theme="5" tint="-0.499984740745262"/>
      </font>
    </dxf>
    <dxf>
      <font>
        <color theme="7" tint="-0.499984740745262"/>
      </font>
    </dxf>
    <dxf>
      <font>
        <color theme="8" tint="-0.499984740745262"/>
      </font>
    </dxf>
    <dxf>
      <font>
        <b/>
        <i val="0"/>
      </font>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rgb="FF2B5AA7"/>
      </font>
    </dxf>
    <dxf>
      <font>
        <color theme="8" tint="-0.24994659260841701"/>
      </font>
    </dxf>
    <dxf>
      <font>
        <color theme="6"/>
      </font>
    </dxf>
    <dxf>
      <font>
        <color theme="5" tint="-0.24994659260841701"/>
      </font>
    </dxf>
    <dxf>
      <font>
        <color theme="5"/>
      </font>
    </dxf>
    <dxf>
      <border>
        <left style="thin">
          <color auto="1"/>
        </left>
        <right style="thin">
          <color auto="1"/>
        </right>
        <top style="thin">
          <color auto="1"/>
        </top>
        <bottom style="thin">
          <color auto="1"/>
        </bottom>
        <vertical/>
        <horizontal/>
      </border>
    </dxf>
    <dxf>
      <font>
        <color theme="3" tint="9.9948118533890809E-2"/>
      </font>
    </dxf>
    <dxf>
      <font>
        <color theme="6"/>
      </font>
    </dxf>
    <dxf>
      <font>
        <color theme="5" tint="-0.24994659260841701"/>
      </font>
    </dxf>
    <dxf>
      <font>
        <color theme="5"/>
      </font>
    </dxf>
    <dxf>
      <font>
        <color theme="8" tint="-0.24994659260841701"/>
      </font>
    </dxf>
    <dxf>
      <font>
        <color theme="4" tint="-0.499984740745262"/>
      </font>
    </dxf>
    <dxf>
      <font>
        <color theme="5" tint="-0.499984740745262"/>
      </font>
    </dxf>
    <dxf>
      <font>
        <color theme="7" tint="-0.499984740745262"/>
      </font>
    </dxf>
    <dxf>
      <font>
        <color theme="8" tint="-0.499984740745262"/>
      </font>
    </dxf>
    <dxf>
      <font>
        <color theme="9" tint="-0.499984740745262"/>
      </font>
    </dxf>
    <dxf>
      <border>
        <left style="thin">
          <color auto="1"/>
        </left>
        <right style="thin">
          <color auto="1"/>
        </right>
        <top style="thin">
          <color auto="1"/>
        </top>
        <bottom style="thin">
          <color auto="1"/>
        </bottom>
        <vertical/>
        <horizontal/>
      </border>
    </dxf>
    <dxf>
      <font>
        <b/>
        <i val="0"/>
      </font>
    </dxf>
    <dxf>
      <font>
        <color theme="3" tint="9.9948118533890809E-2"/>
      </font>
    </dxf>
    <dxf>
      <font>
        <color rgb="FF2B5AA7"/>
      </font>
    </dxf>
    <dxf>
      <font>
        <color theme="8" tint="-0.499984740745262"/>
      </font>
    </dxf>
    <dxf>
      <font>
        <color theme="6"/>
      </font>
    </dxf>
    <dxf>
      <font>
        <color theme="5" tint="-0.24994659260841701"/>
      </font>
    </dxf>
    <dxf>
      <font>
        <color rgb="FF2B5AA7"/>
      </font>
    </dxf>
    <dxf>
      <font>
        <b/>
        <i val="0"/>
      </font>
    </dxf>
    <dxf>
      <font>
        <color theme="8" tint="-0.24994659260841701"/>
      </font>
    </dxf>
    <dxf>
      <font>
        <color theme="9" tint="-0.499984740745262"/>
      </font>
    </dxf>
    <dxf>
      <font>
        <color theme="3" tint="9.9948118533890809E-2"/>
      </font>
    </dxf>
    <dxf>
      <font>
        <color theme="5"/>
      </font>
    </dxf>
    <dxf>
      <font>
        <color theme="4" tint="-0.499984740745262"/>
      </font>
    </dxf>
    <dxf>
      <font>
        <color theme="5" tint="-0.499984740745262"/>
      </font>
    </dxf>
    <dxf>
      <font>
        <color theme="7" tint="-0.499984740745262"/>
      </font>
    </dxf>
    <dxf>
      <border>
        <left style="thin">
          <color auto="1"/>
        </left>
        <right style="thin">
          <color auto="1"/>
        </right>
        <top style="thin">
          <color auto="1"/>
        </top>
        <bottom style="thin">
          <color auto="1"/>
        </bottom>
        <vertical/>
        <horizontal/>
      </border>
    </dxf>
    <dxf>
      <font>
        <color theme="0"/>
      </font>
    </dxf>
    <dxf>
      <font>
        <color theme="3" tint="9.9948118533890809E-2"/>
      </font>
    </dxf>
    <dxf>
      <font>
        <color theme="8" tint="-0.24994659260841701"/>
      </font>
    </dxf>
    <dxf>
      <font>
        <b/>
        <i val="0"/>
      </font>
    </dxf>
    <dxf>
      <font>
        <color theme="7" tint="-0.499984740745262"/>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4" tint="-0.499984740745262"/>
      </font>
    </dxf>
    <dxf>
      <font>
        <color theme="5" tint="-0.499984740745262"/>
      </font>
    </dxf>
    <dxf>
      <border>
        <left style="thin">
          <color auto="1"/>
        </left>
        <right style="thin">
          <color auto="1"/>
        </right>
        <top style="thin">
          <color auto="1"/>
        </top>
        <bottom style="thin">
          <color auto="1"/>
        </bottom>
        <vertical/>
        <horizontal/>
      </border>
    </dxf>
    <dxf>
      <font>
        <b/>
        <i val="0"/>
      </font>
    </dxf>
    <dxf>
      <font>
        <color theme="8" tint="-0.24994659260841701"/>
      </font>
    </dxf>
    <dxf>
      <font>
        <color theme="9" tint="-0.499984740745262"/>
      </font>
    </dxf>
    <dxf>
      <font>
        <color theme="8" tint="-0.499984740745262"/>
      </font>
    </dxf>
    <dxf>
      <font>
        <color theme="5" tint="-0.499984740745262"/>
      </font>
    </dxf>
    <dxf>
      <font>
        <color theme="4" tint="-0.499984740745262"/>
      </font>
    </dxf>
    <dxf>
      <font>
        <color theme="7" tint="-0.499984740745262"/>
      </font>
    </dxf>
    <dxf>
      <font>
        <color theme="3" tint="9.9948118533890809E-2"/>
      </font>
    </dxf>
    <dxf>
      <font>
        <b/>
        <i val="0"/>
      </font>
    </dxf>
    <dxf>
      <font>
        <color theme="4" tint="-0.499984740745262"/>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3" tint="9.9948118533890809E-2"/>
      </font>
    </dxf>
    <dxf>
      <font>
        <color theme="8" tint="-0.24994659260841701"/>
      </font>
    </dxf>
    <dxf>
      <font>
        <color theme="5" tint="-0.499984740745262"/>
      </font>
    </dxf>
    <dxf>
      <font>
        <color theme="7" tint="-0.499984740745262"/>
      </font>
    </dxf>
    <dxf>
      <font>
        <color theme="9" tint="-0.499984740745262"/>
      </font>
    </dxf>
    <dxf>
      <border>
        <left style="thin">
          <color auto="1"/>
        </left>
        <right style="thin">
          <color auto="1"/>
        </right>
        <top style="thin">
          <color auto="1"/>
        </top>
        <bottom style="thin">
          <color auto="1"/>
        </bottom>
        <vertical/>
        <horizontal/>
      </border>
    </dxf>
    <dxf>
      <font>
        <b/>
        <i val="0"/>
      </font>
    </dxf>
    <dxf>
      <font>
        <color theme="8" tint="-0.24994659260841701"/>
      </font>
    </dxf>
    <dxf>
      <font>
        <color theme="8" tint="-0.499984740745262"/>
      </font>
    </dxf>
    <dxf>
      <font>
        <color theme="3" tint="9.9948118533890809E-2"/>
      </font>
    </dxf>
    <dxf>
      <font>
        <color theme="4" tint="-0.499984740745262"/>
      </font>
    </dxf>
    <dxf>
      <font>
        <b/>
        <i val="0"/>
      </font>
    </dxf>
    <dxf>
      <font>
        <b/>
        <i val="0"/>
      </font>
    </dxf>
    <dxf>
      <font>
        <color rgb="FF2B5AA7"/>
      </font>
    </dxf>
    <dxf>
      <font>
        <b/>
        <i val="0"/>
      </font>
    </dxf>
    <dxf>
      <font>
        <color theme="0"/>
      </font>
    </dxf>
    <dxf>
      <font>
        <color theme="5"/>
      </font>
    </dxf>
    <dxf>
      <font>
        <color theme="8" tint="0.39994506668294322"/>
      </font>
    </dxf>
    <dxf>
      <font>
        <color theme="5" tint="-0.24994659260841701"/>
      </font>
    </dxf>
    <dxf>
      <font>
        <b/>
        <i val="0"/>
      </font>
    </dxf>
    <dxf>
      <font>
        <color theme="3" tint="9.9948118533890809E-2"/>
      </font>
    </dxf>
    <dxf>
      <font>
        <color theme="8" tint="-0.24994659260841701"/>
      </font>
    </dxf>
    <dxf>
      <font>
        <b/>
        <i val="0"/>
      </font>
    </dxf>
    <dxf>
      <border>
        <left style="thin">
          <color auto="1"/>
        </left>
        <right style="thin">
          <color auto="1"/>
        </right>
        <top style="thin">
          <color auto="1"/>
        </top>
        <bottom style="thin">
          <color auto="1"/>
        </bottom>
        <vertical/>
        <horizontal/>
      </border>
    </dxf>
    <dxf>
      <font>
        <color theme="8" tint="-0.499984740745262"/>
      </font>
    </dxf>
    <dxf>
      <font>
        <color theme="5" tint="-0.499984740745262"/>
      </font>
    </dxf>
    <dxf>
      <font>
        <color theme="7" tint="-0.499984740745262"/>
      </font>
    </dxf>
    <dxf>
      <font>
        <color theme="9" tint="-0.499984740745262"/>
      </font>
    </dxf>
    <dxf>
      <font>
        <color theme="4" tint="-0.499984740745262"/>
      </font>
    </dxf>
    <dxf>
      <font>
        <b/>
        <i val="0"/>
      </font>
    </dxf>
    <dxf>
      <font>
        <color theme="7" tint="-0.499984740745262"/>
      </font>
    </dxf>
    <dxf>
      <font>
        <color theme="8" tint="-0.24994659260841701"/>
      </font>
    </dxf>
    <dxf>
      <font>
        <color theme="3" tint="9.9948118533890809E-2"/>
      </font>
    </dxf>
    <dxf>
      <font>
        <color theme="4" tint="-0.499984740745262"/>
      </font>
    </dxf>
    <dxf>
      <font>
        <color theme="5" tint="-0.499984740745262"/>
      </font>
    </dxf>
    <dxf>
      <font>
        <color theme="8" tint="-0.499984740745262"/>
      </font>
    </dxf>
    <dxf>
      <font>
        <color theme="9" tint="-0.499984740745262"/>
      </font>
    </dxf>
    <dxf>
      <border>
        <left style="thin">
          <color auto="1"/>
        </left>
        <right style="thin">
          <color auto="1"/>
        </right>
        <top style="thin">
          <color auto="1"/>
        </top>
        <bottom style="thin">
          <color auto="1"/>
        </bottom>
        <vertical/>
        <horizontal/>
      </border>
    </dxf>
    <dxf>
      <font>
        <b/>
        <i val="0"/>
      </font>
    </dxf>
    <dxf>
      <border>
        <left style="thin">
          <color auto="1"/>
        </left>
        <right style="thin">
          <color auto="1"/>
        </right>
        <top style="thin">
          <color auto="1"/>
        </top>
        <bottom style="thin">
          <color auto="1"/>
        </bottom>
        <vertical/>
        <horizontal/>
      </border>
    </dxf>
    <dxf>
      <font>
        <color theme="7" tint="-0.499984740745262"/>
      </font>
    </dxf>
    <dxf>
      <font>
        <color theme="9" tint="-0.499984740745262"/>
      </font>
    </dxf>
    <dxf>
      <font>
        <color theme="8" tint="-0.499984740745262"/>
      </font>
    </dxf>
    <dxf>
      <font>
        <color theme="5" tint="-0.499984740745262"/>
      </font>
    </dxf>
    <dxf>
      <font>
        <color theme="4" tint="-0.499984740745262"/>
      </font>
    </dxf>
    <dxf>
      <font>
        <color theme="3" tint="9.9948118533890809E-2"/>
      </font>
    </dxf>
    <dxf>
      <font>
        <color theme="8" tint="-0.24994659260841701"/>
      </font>
    </dxf>
    <dxf>
      <font>
        <color theme="4" tint="-0.499984740745262"/>
      </font>
    </dxf>
    <dxf>
      <font>
        <color theme="3" tint="9.9948118533890809E-2"/>
      </font>
    </dxf>
    <dxf>
      <font>
        <color theme="8" tint="-0.24994659260841701"/>
      </font>
    </dxf>
    <dxf>
      <font>
        <b/>
        <i val="0"/>
      </font>
    </dxf>
    <dxf>
      <font>
        <color theme="5" tint="-0.499984740745262"/>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8" tint="-0.24994659260841701"/>
      </font>
    </dxf>
    <dxf>
      <font>
        <color theme="3" tint="9.9948118533890809E-2"/>
      </font>
    </dxf>
    <dxf>
      <font>
        <color theme="4" tint="-0.499984740745262"/>
      </font>
    </dxf>
    <dxf>
      <font>
        <color theme="5" tint="-0.499984740745262"/>
      </font>
    </dxf>
    <dxf>
      <font>
        <color theme="7" tint="-0.499984740745262"/>
      </font>
    </dxf>
    <dxf>
      <font>
        <color theme="9" tint="-0.499984740745262"/>
      </font>
    </dxf>
    <dxf>
      <font>
        <color theme="8" tint="-0.499984740745262"/>
      </font>
    </dxf>
    <dxf>
      <border>
        <left style="thin">
          <color auto="1"/>
        </left>
        <right style="thin">
          <color auto="1"/>
        </right>
        <top style="thin">
          <color auto="1"/>
        </top>
        <bottom style="thin">
          <color auto="1"/>
        </bottom>
        <vertical/>
        <horizontal/>
      </border>
    </dxf>
    <dxf>
      <font>
        <b/>
        <i val="0"/>
      </font>
    </dxf>
    <dxf>
      <font>
        <color theme="6"/>
      </font>
    </dxf>
    <dxf>
      <border>
        <left style="thin">
          <color auto="1"/>
        </left>
        <right style="thin">
          <color auto="1"/>
        </right>
        <top style="thin">
          <color auto="1"/>
        </top>
        <bottom style="thin">
          <color auto="1"/>
        </bottom>
        <vertical/>
        <horizontal/>
      </border>
    </dxf>
    <dxf>
      <font>
        <color theme="4" tint="-0.499984740745262"/>
      </font>
    </dxf>
    <dxf>
      <font>
        <color theme="9" tint="-0.499984740745262"/>
      </font>
    </dxf>
    <dxf>
      <font>
        <color theme="8" tint="-0.499984740745262"/>
      </font>
    </dxf>
    <dxf>
      <font>
        <color theme="7" tint="-0.499984740745262"/>
      </font>
    </dxf>
    <dxf>
      <font>
        <color theme="5" tint="-0.499984740745262"/>
      </font>
    </dxf>
    <dxf>
      <font>
        <color theme="5"/>
      </font>
    </dxf>
    <dxf>
      <font>
        <color theme="5" tint="-0.24994659260841701"/>
      </font>
    </dxf>
    <dxf>
      <font>
        <color theme="9" tint="-0.499984740745262"/>
      </font>
    </dxf>
    <dxf>
      <font>
        <color theme="8" tint="-0.499984740745262"/>
      </font>
    </dxf>
    <dxf>
      <font>
        <color theme="7" tint="-0.499984740745262"/>
      </font>
    </dxf>
    <dxf>
      <font>
        <color theme="5" tint="-0.499984740745262"/>
      </font>
    </dxf>
    <dxf>
      <font>
        <color theme="5"/>
      </font>
    </dxf>
    <dxf>
      <border>
        <left style="thin">
          <color auto="1"/>
        </left>
        <right style="thin">
          <color auto="1"/>
        </right>
        <top style="thin">
          <color auto="1"/>
        </top>
        <bottom style="thin">
          <color auto="1"/>
        </bottom>
        <vertical/>
        <horizontal/>
      </border>
    </dxf>
    <dxf>
      <font>
        <color theme="6"/>
      </font>
    </dxf>
    <dxf>
      <font>
        <color theme="5" tint="-0.24994659260841701"/>
      </font>
    </dxf>
    <dxf>
      <font>
        <color theme="4" tint="-0.499984740745262"/>
      </font>
    </dxf>
    <dxf>
      <font>
        <color theme="3" tint="9.9948118533890809E-2"/>
      </font>
    </dxf>
    <dxf>
      <font>
        <color theme="5" tint="-0.499984740745262"/>
      </font>
    </dxf>
    <dxf>
      <font>
        <color theme="7" tint="-0.499984740745262"/>
      </font>
    </dxf>
    <dxf>
      <font>
        <color theme="8" tint="-0.499984740745262"/>
      </font>
    </dxf>
    <dxf>
      <font>
        <color theme="9" tint="-0.499984740745262"/>
      </font>
    </dxf>
    <dxf>
      <border>
        <left style="thin">
          <color auto="1"/>
        </left>
        <right style="thin">
          <color auto="1"/>
        </right>
        <top style="thin">
          <color auto="1"/>
        </top>
        <bottom style="thin">
          <color auto="1"/>
        </bottom>
        <vertical/>
        <horizontal/>
      </border>
    </dxf>
    <dxf>
      <font>
        <color theme="8" tint="-0.24994659260841701"/>
      </font>
    </dxf>
    <dxf>
      <font>
        <color theme="4" tint="-0.499984740745262"/>
      </font>
    </dxf>
    <dxf>
      <font>
        <color theme="5" tint="-0.499984740745262"/>
      </font>
    </dxf>
    <dxf>
      <font>
        <color theme="7" tint="-0.499984740745262"/>
      </font>
    </dxf>
    <dxf>
      <font>
        <color theme="8" tint="-0.499984740745262"/>
      </font>
    </dxf>
    <dxf>
      <font>
        <color theme="9"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font>
        <color theme="4" tint="-0.499984740745262"/>
      </font>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8" tint="-0.24994659260841701"/>
      </font>
    </dxf>
    <dxf>
      <font>
        <color theme="3" tint="9.9948118533890809E-2"/>
      </font>
    </dxf>
    <dxf>
      <font>
        <color theme="4" tint="-0.499984740745262"/>
      </font>
    </dxf>
    <dxf>
      <font>
        <color theme="5" tint="-0.499984740745262"/>
      </font>
    </dxf>
    <dxf>
      <font>
        <color theme="7" tint="-0.499984740745262"/>
      </font>
    </dxf>
    <dxf>
      <font>
        <color theme="9" tint="-0.499984740745262"/>
      </font>
    </dxf>
    <dxf>
      <font>
        <color theme="8"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8" tint="-0.24994659260841701"/>
      </font>
    </dxf>
    <dxf>
      <font>
        <color theme="3" tint="9.9948118533890809E-2"/>
      </font>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5" tint="-0.499984740745262"/>
      </font>
    </dxf>
    <dxf>
      <font>
        <color theme="7" tint="-0.499984740745262"/>
      </font>
    </dxf>
    <dxf>
      <font>
        <color theme="3" tint="9.9948118533890809E-2"/>
      </font>
    </dxf>
    <dxf>
      <font>
        <color theme="8" tint="-0.24994659260841701"/>
      </font>
    </dxf>
    <dxf>
      <font>
        <color theme="4" tint="-0.499984740745262"/>
      </font>
    </dxf>
    <dxf>
      <font>
        <color theme="8" tint="-0.499984740745262"/>
      </font>
    </dxf>
    <dxf>
      <font>
        <color theme="8" tint="-0.24994659260841701"/>
      </font>
    </dxf>
    <dxf>
      <font>
        <color theme="3" tint="9.9948118533890809E-2"/>
      </font>
    </dxf>
    <dxf>
      <font>
        <color theme="4" tint="-0.499984740745262"/>
      </font>
    </dxf>
    <dxf>
      <font>
        <color theme="5" tint="-0.499984740745262"/>
      </font>
    </dxf>
    <dxf>
      <font>
        <color theme="7" tint="-0.499984740745262"/>
      </font>
    </dxf>
    <dxf>
      <font>
        <color theme="9" tint="-0.499984740745262"/>
      </font>
    </dxf>
    <dxf>
      <border>
        <left style="thin">
          <color auto="1"/>
        </left>
        <right style="thin">
          <color auto="1"/>
        </right>
        <top style="thin">
          <color auto="1"/>
        </top>
        <bottom style="thin">
          <color auto="1"/>
        </bottom>
        <vertical/>
        <horizontal/>
      </border>
    </dxf>
    <dxf>
      <font>
        <color theme="7" tint="-0.499984740745262"/>
      </font>
    </dxf>
    <dxf>
      <font>
        <color theme="9" tint="-0.499984740745262"/>
      </font>
    </dxf>
    <dxf>
      <border>
        <left style="thin">
          <color auto="1"/>
        </left>
        <right style="thin">
          <color auto="1"/>
        </right>
        <top style="thin">
          <color auto="1"/>
        </top>
        <bottom style="thin">
          <color auto="1"/>
        </bottom>
        <vertical/>
        <horizontal/>
      </border>
    </dxf>
    <dxf>
      <font>
        <color theme="8" tint="-0.499984740745262"/>
      </font>
    </dxf>
    <dxf>
      <font>
        <color theme="8" tint="-0.24994659260841701"/>
      </font>
    </dxf>
    <dxf>
      <font>
        <color theme="3" tint="9.9948118533890809E-2"/>
      </font>
    </dxf>
    <dxf>
      <font>
        <color theme="4" tint="-0.499984740745262"/>
      </font>
    </dxf>
    <dxf>
      <font>
        <color theme="5" tint="-0.499984740745262"/>
      </font>
    </dxf>
    <dxf>
      <font>
        <color theme="4" tint="-0.499984740745262"/>
      </font>
    </dxf>
    <dxf>
      <font>
        <color theme="3" tint="9.9948118533890809E-2"/>
      </font>
    </dxf>
    <dxf>
      <font>
        <color theme="8" tint="-0.24994659260841701"/>
      </font>
    </dxf>
    <dxf>
      <font>
        <color theme="8" tint="-0.499984740745262"/>
      </font>
    </dxf>
    <dxf>
      <font>
        <color theme="8" tint="-0.24994659260841701"/>
      </font>
    </dxf>
    <dxf>
      <font>
        <color theme="3" tint="9.9948118533890809E-2"/>
      </font>
    </dxf>
    <dxf>
      <font>
        <color theme="4" tint="-0.499984740745262"/>
      </font>
    </dxf>
    <dxf>
      <font>
        <color theme="5" tint="-0.499984740745262"/>
      </font>
    </dxf>
    <dxf>
      <font>
        <color theme="7" tint="-0.499984740745262"/>
      </font>
    </dxf>
    <dxf>
      <font>
        <color theme="9" tint="-0.499984740745262"/>
      </font>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font>
        <color theme="3" tint="9.9948118533890809E-2"/>
      </font>
    </dxf>
    <dxf>
      <font>
        <color theme="4" tint="-0.499984740745262"/>
      </font>
    </dxf>
    <dxf>
      <font>
        <color theme="5" tint="-0.499984740745262"/>
      </font>
    </dxf>
    <dxf>
      <font>
        <color theme="8" tint="-0.24994659260841701"/>
      </font>
    </dxf>
    <dxf>
      <font>
        <color theme="3" tint="9.9948118533890809E-2"/>
      </font>
    </dxf>
    <dxf>
      <font>
        <color theme="4" tint="-0.499984740745262"/>
      </font>
    </dxf>
    <dxf>
      <font>
        <color theme="5" tint="-0.499984740745262"/>
      </font>
    </dxf>
    <dxf>
      <font>
        <color theme="7" tint="-0.499984740745262"/>
      </font>
    </dxf>
    <dxf>
      <font>
        <color theme="8" tint="-0.499984740745262"/>
      </font>
    </dxf>
    <dxf>
      <font>
        <color theme="9" tint="-0.499984740745262"/>
      </font>
    </dxf>
    <dxf>
      <border>
        <left style="thin">
          <color auto="1"/>
        </left>
        <right style="thin">
          <color auto="1"/>
        </right>
        <top style="thin">
          <color auto="1"/>
        </top>
        <bottom style="thin">
          <color auto="1"/>
        </bottom>
        <vertical/>
        <horizontal/>
      </border>
    </dxf>
    <dxf>
      <font>
        <color theme="8" tint="-0.24994659260841701"/>
      </font>
    </dxf>
    <dxf>
      <font>
        <color theme="7" tint="-0.499984740745262"/>
      </font>
    </dxf>
    <dxf>
      <font>
        <color theme="8" tint="-0.499984740745262"/>
      </font>
    </dxf>
    <dxf>
      <font>
        <color theme="9" tint="-0.499984740745262"/>
      </font>
    </dxf>
    <dxf>
      <border>
        <left style="thin">
          <color auto="1"/>
        </left>
        <right style="thin">
          <color auto="1"/>
        </right>
        <top style="thin">
          <color auto="1"/>
        </top>
        <bottom style="thin">
          <color auto="1"/>
        </bottom>
        <vertical/>
        <horizontal/>
      </border>
    </dxf>
    <dxf>
      <font>
        <color theme="9" tint="-0.499984740745262"/>
      </font>
    </dxf>
    <dxf>
      <font>
        <color theme="7" tint="-0.499984740745262"/>
      </font>
    </dxf>
    <dxf>
      <border>
        <left style="thin">
          <color auto="1"/>
        </left>
        <right style="thin">
          <color auto="1"/>
        </right>
        <top style="thin">
          <color auto="1"/>
        </top>
        <bottom style="thin">
          <color auto="1"/>
        </bottom>
        <vertical/>
        <horizontal/>
      </border>
    </dxf>
    <dxf>
      <font>
        <color theme="8" tint="-0.499984740745262"/>
      </font>
    </dxf>
    <dxf>
      <font>
        <color theme="5" tint="-0.499984740745262"/>
      </font>
    </dxf>
    <dxf>
      <font>
        <color theme="5" tint="-0.499984740745262"/>
      </font>
    </dxf>
    <dxf>
      <font>
        <color theme="7" tint="-0.499984740745262"/>
      </font>
    </dxf>
    <dxf>
      <font>
        <color theme="8" tint="-0.499984740745262"/>
      </font>
    </dxf>
    <dxf>
      <font>
        <color theme="9" tint="-0.499984740745262"/>
      </font>
    </dxf>
    <dxf>
      <border>
        <left style="thin">
          <color auto="1"/>
        </left>
        <right style="thin">
          <color auto="1"/>
        </right>
        <top style="thin">
          <color auto="1"/>
        </top>
        <bottom style="thin">
          <color auto="1"/>
        </bottom>
        <vertical/>
        <horizontal/>
      </border>
    </dxf>
    <dxf>
      <font>
        <color theme="4" tint="-0.499984740745262"/>
      </font>
    </dxf>
    <dxf>
      <font>
        <color theme="3" tint="9.9948118533890809E-2"/>
      </font>
    </dxf>
    <dxf>
      <font>
        <color theme="8" tint="-0.24994659260841701"/>
      </font>
    </dxf>
    <dxf>
      <font>
        <color theme="8" tint="-0.499984740745262"/>
      </font>
    </dxf>
    <dxf>
      <border>
        <left style="thin">
          <color auto="1"/>
        </left>
        <right style="thin">
          <color auto="1"/>
        </right>
        <top style="thin">
          <color auto="1"/>
        </top>
        <bottom style="thin">
          <color auto="1"/>
        </bottom>
        <vertical/>
        <horizontal/>
      </border>
    </dxf>
    <dxf>
      <font>
        <color theme="8" tint="-0.24994659260841701"/>
      </font>
    </dxf>
    <dxf>
      <font>
        <color theme="3" tint="9.9948118533890809E-2"/>
      </font>
    </dxf>
    <dxf>
      <font>
        <color theme="4" tint="-0.499984740745262"/>
      </font>
    </dxf>
    <dxf>
      <font>
        <color theme="5" tint="-0.499984740745262"/>
      </font>
    </dxf>
    <dxf>
      <font>
        <color theme="7" tint="-0.499984740745262"/>
      </font>
    </dxf>
    <dxf>
      <font>
        <color theme="9" tint="-0.499984740745262"/>
      </font>
    </dxf>
    <dxf>
      <font>
        <color theme="8" tint="-0.24994659260841701"/>
      </font>
    </dxf>
    <dxf>
      <font>
        <color theme="3" tint="9.9948118533890809E-2"/>
      </font>
    </dxf>
    <dxf>
      <font>
        <color theme="4" tint="-0.499984740745262"/>
      </font>
    </dxf>
    <dxf>
      <font>
        <color theme="5" tint="-0.499984740745262"/>
      </font>
    </dxf>
    <dxf>
      <font>
        <color theme="7" tint="-0.499984740745262"/>
      </font>
    </dxf>
    <dxf>
      <font>
        <color theme="8" tint="-0.499984740745262"/>
      </font>
    </dxf>
    <dxf>
      <font>
        <color theme="9" tint="-0.499984740745262"/>
      </font>
    </dxf>
    <dxf>
      <border>
        <left style="thin">
          <color auto="1"/>
        </left>
        <right style="thin">
          <color auto="1"/>
        </right>
        <top style="thin">
          <color auto="1"/>
        </top>
        <bottom style="thin">
          <color auto="1"/>
        </bottom>
        <vertical/>
        <horizontal/>
      </border>
    </dxf>
    <dxf>
      <font>
        <color theme="3" tint="9.9948118533890809E-2"/>
      </font>
    </dxf>
    <dxf>
      <font>
        <color theme="4" tint="-0.499984740745262"/>
      </font>
    </dxf>
    <dxf>
      <font>
        <color theme="5" tint="-0.499984740745262"/>
      </font>
    </dxf>
    <dxf>
      <font>
        <color theme="7" tint="-0.499984740745262"/>
      </font>
    </dxf>
    <dxf>
      <font>
        <color theme="8" tint="-0.499984740745262"/>
      </font>
    </dxf>
    <dxf>
      <font>
        <color theme="9" tint="-0.499984740745262"/>
      </font>
    </dxf>
    <dxf>
      <border>
        <left style="thin">
          <color auto="1"/>
        </left>
        <right style="thin">
          <color auto="1"/>
        </right>
        <top style="thin">
          <color auto="1"/>
        </top>
        <bottom style="thin">
          <color auto="1"/>
        </bottom>
        <vertical/>
        <horizontal/>
      </border>
    </dxf>
    <dxf>
      <font>
        <color theme="8" tint="-0.24994659260841701"/>
      </font>
    </dxf>
    <dxf>
      <border>
        <left style="thin">
          <color auto="1"/>
        </left>
        <right style="thin">
          <color auto="1"/>
        </right>
        <top style="thin">
          <color auto="1"/>
        </top>
        <bottom style="thin">
          <color auto="1"/>
        </bottom>
        <vertical/>
        <horizontal/>
      </border>
    </dxf>
    <dxf>
      <font>
        <color theme="8" tint="-0.24994659260841701"/>
      </font>
    </dxf>
    <dxf>
      <font>
        <color theme="3" tint="9.9948118533890809E-2"/>
      </font>
    </dxf>
    <dxf>
      <font>
        <color theme="4" tint="-0.499984740745262"/>
      </font>
    </dxf>
    <dxf>
      <font>
        <color theme="5" tint="-0.499984740745262"/>
      </font>
    </dxf>
    <dxf>
      <font>
        <color theme="7" tint="-0.499984740745262"/>
      </font>
    </dxf>
    <dxf>
      <font>
        <color theme="8" tint="-0.499984740745262"/>
      </font>
    </dxf>
    <dxf>
      <font>
        <color theme="9" tint="-0.499984740745262"/>
      </font>
    </dxf>
    <dxf>
      <font>
        <color theme="5" tint="-0.24994659260841701"/>
      </font>
    </dxf>
    <dxf>
      <font>
        <color theme="5"/>
      </font>
    </dxf>
    <dxf>
      <font>
        <color theme="9" tint="-0.499984740745262"/>
      </font>
    </dxf>
    <dxf>
      <font>
        <color theme="8" tint="-0.499984740745262"/>
      </font>
    </dxf>
    <dxf>
      <font>
        <color theme="7" tint="-0.499984740745262"/>
      </font>
    </dxf>
    <dxf>
      <font>
        <color theme="5" tint="-0.499984740745262"/>
      </font>
    </dxf>
    <dxf>
      <font>
        <color theme="6"/>
      </font>
    </dxf>
    <dxf>
      <font>
        <color theme="4" tint="-0.499984740745262"/>
      </font>
    </dxf>
    <dxf>
      <font>
        <color theme="8" tint="-0.499984740745262"/>
      </font>
    </dxf>
    <dxf>
      <font>
        <color theme="9" tint="-0.499984740745262"/>
      </font>
    </dxf>
    <dxf>
      <border>
        <left style="thin">
          <color auto="1"/>
        </left>
        <right style="thin">
          <color auto="1"/>
        </right>
        <top style="thin">
          <color auto="1"/>
        </top>
        <bottom style="thin">
          <color auto="1"/>
        </bottom>
        <vertical/>
        <horizontal/>
      </border>
    </dxf>
    <dxf>
      <font>
        <color theme="4" tint="-0.499984740745262"/>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font>
        <color theme="3" tint="9.9948118533890809E-2"/>
      </font>
    </dxf>
    <dxf>
      <font>
        <color theme="8" tint="-0.24994659260841701"/>
      </font>
    </dxf>
    <dxf>
      <font>
        <color theme="5" tint="-0.499984740745262"/>
      </font>
    </dxf>
    <dxf>
      <font>
        <color theme="7" tint="-0.499984740745262"/>
      </font>
    </dxf>
    <dxf>
      <font>
        <color theme="8" tint="-0.24994659260841701"/>
      </font>
    </dxf>
    <dxf>
      <font>
        <color theme="3" tint="9.9948118533890809E-2"/>
      </font>
    </dxf>
    <dxf>
      <font>
        <color theme="4" tint="-0.499984740745262"/>
      </font>
    </dxf>
    <dxf>
      <font>
        <color theme="5" tint="-0.499984740745262"/>
      </font>
    </dxf>
    <dxf>
      <font>
        <color theme="7" tint="-0.499984740745262"/>
      </font>
    </dxf>
    <dxf>
      <font>
        <color theme="8" tint="-0.499984740745262"/>
      </font>
    </dxf>
    <dxf>
      <font>
        <color theme="9" tint="-0.499984740745262"/>
      </font>
    </dxf>
    <dxf>
      <border>
        <left style="thin">
          <color auto="1"/>
        </left>
        <right style="thin">
          <color auto="1"/>
        </right>
        <top style="thin">
          <color auto="1"/>
        </top>
        <bottom style="thin">
          <color auto="1"/>
        </bottom>
        <vertical/>
        <horizontal/>
      </border>
    </dxf>
    <dxf>
      <font>
        <color theme="5" tint="-0.499984740745262"/>
      </font>
    </dxf>
    <dxf>
      <font>
        <color theme="9" tint="-0.499984740745262"/>
      </font>
    </dxf>
    <dxf>
      <font>
        <color theme="8" tint="-0.499984740745262"/>
      </font>
    </dxf>
    <dxf>
      <font>
        <color theme="7" tint="-0.499984740745262"/>
      </font>
    </dxf>
    <dxf>
      <font>
        <color theme="3" tint="9.9948118533890809E-2"/>
      </font>
    </dxf>
    <dxf>
      <border>
        <left style="thin">
          <color auto="1"/>
        </left>
        <right style="thin">
          <color auto="1"/>
        </right>
        <top style="thin">
          <color auto="1"/>
        </top>
        <bottom style="thin">
          <color auto="1"/>
        </bottom>
        <vertical/>
        <horizontal/>
      </border>
    </dxf>
    <dxf>
      <font>
        <color theme="8" tint="-0.24994659260841701"/>
      </font>
    </dxf>
    <dxf>
      <font>
        <color theme="4" tint="-0.499984740745262"/>
      </font>
    </dxf>
    <dxf>
      <border>
        <left style="thin">
          <color auto="1"/>
        </left>
        <right style="thin">
          <color auto="1"/>
        </right>
        <top style="thin">
          <color auto="1"/>
        </top>
        <bottom style="thin">
          <color auto="1"/>
        </bottom>
        <vertical/>
        <horizontal/>
      </border>
    </dxf>
    <dxf>
      <font>
        <color theme="8" tint="-0.24994659260841701"/>
      </font>
    </dxf>
    <dxf>
      <font>
        <color theme="3" tint="9.9948118533890809E-2"/>
      </font>
    </dxf>
    <dxf>
      <font>
        <color theme="4" tint="-0.499984740745262"/>
      </font>
    </dxf>
    <dxf>
      <font>
        <color theme="5" tint="-0.499984740745262"/>
      </font>
    </dxf>
    <dxf>
      <font>
        <color theme="7" tint="-0.499984740745262"/>
      </font>
    </dxf>
    <dxf>
      <font>
        <color theme="8" tint="-0.499984740745262"/>
      </font>
    </dxf>
    <dxf>
      <font>
        <color theme="9" tint="-0.499984740745262"/>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font>
        <color theme="3" tint="9.9948118533890809E-2"/>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8" tint="-0.24994659260841701"/>
      </font>
    </dxf>
    <dxf>
      <font>
        <color theme="3" tint="9.9948118533890809E-2"/>
      </font>
    </dxf>
    <dxf>
      <font>
        <color theme="4" tint="-0.499984740745262"/>
      </font>
    </dxf>
    <dxf>
      <font>
        <color theme="5" tint="-0.499984740745262"/>
      </font>
    </dxf>
    <dxf>
      <font>
        <color theme="8" tint="-0.499984740745262"/>
      </font>
    </dxf>
    <dxf>
      <font>
        <color theme="9" tint="-0.499984740745262"/>
      </font>
    </dxf>
    <dxf>
      <border>
        <left style="thin">
          <color auto="1"/>
        </left>
        <right style="thin">
          <color auto="1"/>
        </right>
        <top style="thin">
          <color auto="1"/>
        </top>
        <bottom style="thin">
          <color auto="1"/>
        </bottom>
        <vertical/>
        <horizontal/>
      </border>
    </dxf>
    <dxf>
      <font>
        <color theme="8" tint="-0.24994659260841701"/>
      </font>
    </dxf>
    <dxf>
      <font>
        <color theme="7" tint="-0.499984740745262"/>
      </font>
    </dxf>
    <dxf>
      <font>
        <color theme="7" tint="-0.499984740745262"/>
      </font>
    </dxf>
    <dxf>
      <font>
        <color theme="4" tint="-0.499984740745262"/>
      </font>
    </dxf>
    <dxf>
      <font>
        <color theme="5" tint="-0.499984740745262"/>
      </font>
    </dxf>
    <dxf>
      <font>
        <color theme="8" tint="-0.24994659260841701"/>
      </font>
    </dxf>
    <dxf>
      <font>
        <color theme="8" tint="-0.24994659260841701"/>
      </font>
    </dxf>
    <dxf>
      <font>
        <color theme="3" tint="9.9948118533890809E-2"/>
      </font>
    </dxf>
    <dxf>
      <font>
        <color theme="4" tint="-0.499984740745262"/>
      </font>
    </dxf>
    <dxf>
      <font>
        <color theme="5" tint="-0.499984740745262"/>
      </font>
    </dxf>
    <dxf>
      <font>
        <color theme="7" tint="-0.499984740745262"/>
      </font>
    </dxf>
    <dxf>
      <font>
        <color theme="9" tint="-0.499984740745262"/>
      </font>
    </dxf>
    <dxf>
      <border>
        <left style="thin">
          <color auto="1"/>
        </left>
        <right style="thin">
          <color auto="1"/>
        </right>
        <top style="thin">
          <color auto="1"/>
        </top>
        <bottom style="thin">
          <color auto="1"/>
        </bottom>
        <vertical/>
        <horizontal/>
      </border>
    </dxf>
    <dxf>
      <font>
        <color theme="8" tint="-0.24994659260841701"/>
      </font>
    </dxf>
    <dxf>
      <font>
        <color theme="3" tint="9.9948118533890809E-2"/>
      </font>
    </dxf>
    <dxf>
      <font>
        <color theme="4" tint="-0.499984740745262"/>
      </font>
    </dxf>
    <dxf>
      <font>
        <color theme="5" tint="-0.499984740745262"/>
      </font>
    </dxf>
    <dxf>
      <font>
        <color theme="7" tint="-0.499984740745262"/>
      </font>
    </dxf>
    <dxf>
      <font>
        <color theme="8" tint="-0.499984740745262"/>
      </font>
    </dxf>
    <dxf>
      <font>
        <color theme="9" tint="-0.499984740745262"/>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8" tint="-0.499984740745262"/>
      </font>
    </dxf>
    <dxf>
      <font>
        <color theme="4" tint="-0.499984740745262"/>
      </font>
    </dxf>
    <dxf>
      <font>
        <color theme="3" tint="9.9948118533890809E-2"/>
      </font>
    </dxf>
    <dxf>
      <border>
        <left style="thin">
          <color auto="1"/>
        </left>
        <right style="thin">
          <color auto="1"/>
        </right>
        <top style="thin">
          <color auto="1"/>
        </top>
        <bottom style="thin">
          <color auto="1"/>
        </bottom>
        <vertical/>
        <horizontal/>
      </border>
    </dxf>
    <dxf>
      <font>
        <color theme="5" tint="-0.499984740745262"/>
      </font>
    </dxf>
    <dxf>
      <font>
        <color theme="4" tint="-0.499984740745262"/>
      </font>
    </dxf>
    <dxf>
      <font>
        <color theme="3" tint="9.9948118533890809E-2"/>
      </font>
    </dxf>
    <dxf>
      <font>
        <color theme="8" tint="-0.24994659260841701"/>
      </font>
    </dxf>
    <dxf>
      <font>
        <color theme="7" tint="-0.499984740745262"/>
      </font>
    </dxf>
    <dxf>
      <font>
        <color theme="8" tint="-0.499984740745262"/>
      </font>
    </dxf>
    <dxf>
      <border>
        <left style="thin">
          <color auto="1"/>
        </left>
        <right style="thin">
          <color auto="1"/>
        </right>
        <top style="thin">
          <color auto="1"/>
        </top>
        <bottom style="thin">
          <color auto="1"/>
        </bottom>
        <vertical/>
        <horizontal/>
      </border>
    </dxf>
    <dxf>
      <font>
        <color theme="9" tint="-0.499984740745262"/>
      </font>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8" tint="-0.24994659260841701"/>
      </font>
    </dxf>
    <dxf>
      <font>
        <color theme="3" tint="9.9948118533890809E-2"/>
      </font>
    </dxf>
    <dxf>
      <border>
        <left style="thin">
          <color auto="1"/>
        </left>
        <right style="thin">
          <color auto="1"/>
        </right>
        <top style="thin">
          <color auto="1"/>
        </top>
        <bottom style="thin">
          <color auto="1"/>
        </bottom>
        <vertical/>
        <horizontal/>
      </border>
    </dxf>
    <dxf>
      <font>
        <color theme="8" tint="-0.24994659260841701"/>
      </font>
    </dxf>
    <dxf>
      <border>
        <left style="thin">
          <color auto="1"/>
        </left>
        <right style="thin">
          <color auto="1"/>
        </right>
        <top style="thin">
          <color auto="1"/>
        </top>
        <bottom style="thin">
          <color auto="1"/>
        </bottom>
        <vertical/>
        <horizontal/>
      </border>
    </dxf>
    <dxf>
      <font>
        <color theme="8" tint="-0.499984740745262"/>
      </font>
    </dxf>
    <dxf>
      <font>
        <color theme="9" tint="-0.499984740745262"/>
      </font>
    </dxf>
    <dxf>
      <font>
        <color theme="7" tint="-0.499984740745262"/>
      </font>
    </dxf>
    <dxf>
      <font>
        <color theme="5" tint="-0.499984740745262"/>
      </font>
    </dxf>
    <dxf>
      <font>
        <color theme="4" tint="-0.499984740745262"/>
      </font>
    </dxf>
    <dxf>
      <font>
        <color theme="3" tint="9.9948118533890809E-2"/>
      </font>
    </dxf>
    <dxf>
      <font>
        <color theme="8" tint="-0.24994659260841701"/>
      </font>
    </dxf>
    <dxf>
      <font>
        <color theme="8" tint="-0.24994659260841701"/>
      </font>
    </dxf>
    <dxf>
      <border>
        <left style="thin">
          <color auto="1"/>
        </left>
        <right style="thin">
          <color auto="1"/>
        </right>
        <top style="thin">
          <color auto="1"/>
        </top>
        <bottom style="thin">
          <color auto="1"/>
        </bottom>
        <vertical/>
        <horizontal/>
      </border>
    </dxf>
    <dxf>
      <font>
        <color theme="9" tint="-0.499984740745262"/>
      </font>
    </dxf>
    <dxf>
      <font>
        <color theme="8" tint="-0.499984740745262"/>
      </font>
    </dxf>
    <dxf>
      <font>
        <color theme="7" tint="-0.499984740745262"/>
      </font>
    </dxf>
    <dxf>
      <font>
        <color theme="5" tint="-0.499984740745262"/>
      </font>
    </dxf>
    <dxf>
      <font>
        <color theme="4" tint="-0.499984740745262"/>
      </font>
    </dxf>
    <dxf>
      <font>
        <color theme="3" tint="9.9948118533890809E-2"/>
      </font>
    </dxf>
    <dxf>
      <border>
        <left style="thin">
          <color auto="1"/>
        </left>
        <right style="thin">
          <color auto="1"/>
        </right>
        <top style="thin">
          <color auto="1"/>
        </top>
        <bottom style="thin">
          <color auto="1"/>
        </bottom>
        <vertical/>
        <horizontal/>
      </border>
    </dxf>
    <dxf>
      <font>
        <color theme="3" tint="9.9948118533890809E-2"/>
      </font>
    </dxf>
    <dxf>
      <font>
        <color theme="4" tint="-0.499984740745262"/>
      </font>
    </dxf>
    <dxf>
      <font>
        <color theme="5" tint="-0.499984740745262"/>
      </font>
    </dxf>
    <dxf>
      <font>
        <color theme="7" tint="-0.499984740745262"/>
      </font>
    </dxf>
    <dxf>
      <font>
        <color theme="8" tint="-0.499984740745262"/>
      </font>
    </dxf>
    <dxf>
      <font>
        <color theme="9" tint="-0.499984740745262"/>
      </font>
    </dxf>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133842</xdr:colOff>
      <xdr:row>10</xdr:row>
      <xdr:rowOff>72048</xdr:rowOff>
    </xdr:from>
    <xdr:to>
      <xdr:col>1</xdr:col>
      <xdr:colOff>1183321</xdr:colOff>
      <xdr:row>13</xdr:row>
      <xdr:rowOff>1631</xdr:rowOff>
    </xdr:to>
    <xdr:pic>
      <xdr:nvPicPr>
        <xdr:cNvPr id="2" name="Picture 1">
          <a:extLst>
            <a:ext uri="{FF2B5EF4-FFF2-40B4-BE49-F238E27FC236}">
              <a16:creationId xmlns:a16="http://schemas.microsoft.com/office/drawing/2014/main" id="{2F92BDB4-4E4A-44EB-A664-73B1E73E1756}"/>
            </a:ext>
          </a:extLst>
        </xdr:cNvPr>
        <xdr:cNvPicPr>
          <a:picLocks noChangeAspect="1"/>
        </xdr:cNvPicPr>
      </xdr:nvPicPr>
      <xdr:blipFill>
        <a:blip xmlns:r="http://schemas.openxmlformats.org/officeDocument/2006/relationships" r:embed="rId1"/>
        <a:stretch>
          <a:fillRect/>
        </a:stretch>
      </xdr:blipFill>
      <xdr:spPr>
        <a:xfrm>
          <a:off x="130032" y="2965743"/>
          <a:ext cx="2382979" cy="470762"/>
        </a:xfrm>
        <a:prstGeom prst="rect">
          <a:avLst/>
        </a:prstGeom>
      </xdr:spPr>
    </xdr:pic>
    <xdr:clientData/>
  </xdr:twoCellAnchor>
  <xdr:twoCellAnchor editAs="oneCell">
    <xdr:from>
      <xdr:col>12</xdr:col>
      <xdr:colOff>59530</xdr:colOff>
      <xdr:row>1</xdr:row>
      <xdr:rowOff>132292</xdr:rowOff>
    </xdr:from>
    <xdr:to>
      <xdr:col>13</xdr:col>
      <xdr:colOff>52</xdr:colOff>
      <xdr:row>1</xdr:row>
      <xdr:rowOff>783820</xdr:rowOff>
    </xdr:to>
    <xdr:pic>
      <xdr:nvPicPr>
        <xdr:cNvPr id="3" name="Picture 2">
          <a:extLst>
            <a:ext uri="{FF2B5EF4-FFF2-40B4-BE49-F238E27FC236}">
              <a16:creationId xmlns:a16="http://schemas.microsoft.com/office/drawing/2014/main" id="{4A35B1B4-B0BC-426C-B362-91923783F7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99820" y="317077"/>
          <a:ext cx="731097" cy="647718"/>
        </a:xfrm>
        <a:prstGeom prst="rect">
          <a:avLst/>
        </a:prstGeom>
      </xdr:spPr>
    </xdr:pic>
    <xdr:clientData/>
  </xdr:twoCellAnchor>
  <xdr:twoCellAnchor editAs="oneCell">
    <xdr:from>
      <xdr:col>0</xdr:col>
      <xdr:colOff>158751</xdr:colOff>
      <xdr:row>1</xdr:row>
      <xdr:rowOff>13230</xdr:rowOff>
    </xdr:from>
    <xdr:to>
      <xdr:col>0</xdr:col>
      <xdr:colOff>1292300</xdr:colOff>
      <xdr:row>1</xdr:row>
      <xdr:rowOff>813330</xdr:rowOff>
    </xdr:to>
    <xdr:pic>
      <xdr:nvPicPr>
        <xdr:cNvPr id="4" name="Picture 3">
          <a:extLst>
            <a:ext uri="{FF2B5EF4-FFF2-40B4-BE49-F238E27FC236}">
              <a16:creationId xmlns:a16="http://schemas.microsoft.com/office/drawing/2014/main" id="{0061D6A5-C11A-4FB1-B4EC-579BF8DDAD0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0656" y="198015"/>
          <a:ext cx="1133549" cy="7918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1831436</xdr:colOff>
      <xdr:row>0</xdr:row>
      <xdr:rowOff>0</xdr:rowOff>
    </xdr:from>
    <xdr:to>
      <xdr:col>12</xdr:col>
      <xdr:colOff>119147</xdr:colOff>
      <xdr:row>0</xdr:row>
      <xdr:rowOff>1170214</xdr:rowOff>
    </xdr:to>
    <xdr:pic>
      <xdr:nvPicPr>
        <xdr:cNvPr id="2" name="Picture 3">
          <a:extLst>
            <a:ext uri="{FF2B5EF4-FFF2-40B4-BE49-F238E27FC236}">
              <a16:creationId xmlns:a16="http://schemas.microsoft.com/office/drawing/2014/main" id="{001BD2A3-B5D3-4B08-99CA-C33D3FBCE92C}"/>
            </a:ext>
          </a:extLst>
        </xdr:cNvPr>
        <xdr:cNvPicPr>
          <a:picLocks noChangeAspect="1"/>
        </xdr:cNvPicPr>
      </xdr:nvPicPr>
      <xdr:blipFill rotWithShape="1">
        <a:blip xmlns:r="http://schemas.openxmlformats.org/officeDocument/2006/relationships" r:embed="rId1"/>
        <a:srcRect b="13686"/>
        <a:stretch/>
      </xdr:blipFill>
      <xdr:spPr>
        <a:xfrm>
          <a:off x="25358186" y="0"/>
          <a:ext cx="1583360" cy="11702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2042966</xdr:colOff>
      <xdr:row>0</xdr:row>
      <xdr:rowOff>0</xdr:rowOff>
    </xdr:from>
    <xdr:to>
      <xdr:col>11</xdr:col>
      <xdr:colOff>1339271</xdr:colOff>
      <xdr:row>0</xdr:row>
      <xdr:rowOff>1187694</xdr:rowOff>
    </xdr:to>
    <xdr:pic>
      <xdr:nvPicPr>
        <xdr:cNvPr id="3" name="Picture 3">
          <a:extLst>
            <a:ext uri="{FF2B5EF4-FFF2-40B4-BE49-F238E27FC236}">
              <a16:creationId xmlns:a16="http://schemas.microsoft.com/office/drawing/2014/main" id="{CA316633-10B1-4E1C-8E8F-139C124AC144}"/>
            </a:ext>
          </a:extLst>
        </xdr:cNvPr>
        <xdr:cNvPicPr>
          <a:picLocks noChangeAspect="1"/>
        </xdr:cNvPicPr>
      </xdr:nvPicPr>
      <xdr:blipFill>
        <a:blip xmlns:r="http://schemas.openxmlformats.org/officeDocument/2006/relationships" r:embed="rId1"/>
        <a:stretch>
          <a:fillRect/>
        </a:stretch>
      </xdr:blipFill>
      <xdr:spPr>
        <a:xfrm>
          <a:off x="24625875" y="0"/>
          <a:ext cx="1457614" cy="118769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2126179</xdr:colOff>
      <xdr:row>0</xdr:row>
      <xdr:rowOff>120237</xdr:rowOff>
    </xdr:from>
    <xdr:to>
      <xdr:col>12</xdr:col>
      <xdr:colOff>105961</xdr:colOff>
      <xdr:row>0</xdr:row>
      <xdr:rowOff>1314650</xdr:rowOff>
    </xdr:to>
    <xdr:pic>
      <xdr:nvPicPr>
        <xdr:cNvPr id="2" name="Picture 3">
          <a:extLst>
            <a:ext uri="{FF2B5EF4-FFF2-40B4-BE49-F238E27FC236}">
              <a16:creationId xmlns:a16="http://schemas.microsoft.com/office/drawing/2014/main" id="{34BE923F-CC70-433B-B995-49544CBA8AFD}"/>
            </a:ext>
          </a:extLst>
        </xdr:cNvPr>
        <xdr:cNvPicPr>
          <a:picLocks noChangeAspect="1"/>
        </xdr:cNvPicPr>
      </xdr:nvPicPr>
      <xdr:blipFill>
        <a:blip xmlns:r="http://schemas.openxmlformats.org/officeDocument/2006/relationships" r:embed="rId1"/>
        <a:stretch>
          <a:fillRect/>
        </a:stretch>
      </xdr:blipFill>
      <xdr:spPr>
        <a:xfrm>
          <a:off x="26399343" y="120237"/>
          <a:ext cx="1556159" cy="119822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6</xdr:col>
      <xdr:colOff>1118235</xdr:colOff>
      <xdr:row>0</xdr:row>
      <xdr:rowOff>0</xdr:rowOff>
    </xdr:from>
    <xdr:ext cx="1391103" cy="1090283"/>
    <xdr:pic>
      <xdr:nvPicPr>
        <xdr:cNvPr id="2" name="Picture 3">
          <a:extLst>
            <a:ext uri="{FF2B5EF4-FFF2-40B4-BE49-F238E27FC236}">
              <a16:creationId xmlns:a16="http://schemas.microsoft.com/office/drawing/2014/main" id="{0C902476-9395-41DE-AD81-928ED6845641}"/>
            </a:ext>
          </a:extLst>
        </xdr:cNvPr>
        <xdr:cNvPicPr>
          <a:picLocks noChangeAspect="1"/>
        </xdr:cNvPicPr>
      </xdr:nvPicPr>
      <xdr:blipFill>
        <a:blip xmlns:r="http://schemas.openxmlformats.org/officeDocument/2006/relationships" r:embed="rId1"/>
        <a:stretch>
          <a:fillRect/>
        </a:stretch>
      </xdr:blipFill>
      <xdr:spPr>
        <a:xfrm>
          <a:off x="13329285" y="0"/>
          <a:ext cx="1391103" cy="1090283"/>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4</xdr:col>
      <xdr:colOff>2300009</xdr:colOff>
      <xdr:row>652</xdr:row>
      <xdr:rowOff>89218</xdr:rowOff>
    </xdr:from>
    <xdr:ext cx="4764415" cy="1233169"/>
    <xdr:pic>
      <xdr:nvPicPr>
        <xdr:cNvPr id="2" name="Picture 1">
          <a:extLst>
            <a:ext uri="{FF2B5EF4-FFF2-40B4-BE49-F238E27FC236}">
              <a16:creationId xmlns:a16="http://schemas.microsoft.com/office/drawing/2014/main" id="{5CA0DBB1-17B0-4B00-9F8C-6D0CE1AF09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44159" y="121285318"/>
          <a:ext cx="4764415" cy="1233169"/>
        </a:xfrm>
        <a:prstGeom prst="rect">
          <a:avLst/>
        </a:prstGeom>
        <a:noFill/>
        <a:ln>
          <a:noFill/>
        </a:ln>
      </xdr:spPr>
    </xdr:pic>
    <xdr:clientData/>
  </xdr:oneCellAnchor>
  <xdr:oneCellAnchor>
    <xdr:from>
      <xdr:col>11</xdr:col>
      <xdr:colOff>952500</xdr:colOff>
      <xdr:row>0</xdr:row>
      <xdr:rowOff>38100</xdr:rowOff>
    </xdr:from>
    <xdr:ext cx="1371812" cy="1184366"/>
    <xdr:pic>
      <xdr:nvPicPr>
        <xdr:cNvPr id="3" name="Picture 2">
          <a:extLst>
            <a:ext uri="{FF2B5EF4-FFF2-40B4-BE49-F238E27FC236}">
              <a16:creationId xmlns:a16="http://schemas.microsoft.com/office/drawing/2014/main" id="{72E569D2-9C94-4B49-ADCE-260006DD4211}"/>
            </a:ext>
          </a:extLst>
        </xdr:cNvPr>
        <xdr:cNvPicPr>
          <a:picLocks noChangeAspect="1"/>
        </xdr:cNvPicPr>
      </xdr:nvPicPr>
      <xdr:blipFill>
        <a:blip xmlns:r="http://schemas.openxmlformats.org/officeDocument/2006/relationships" r:embed="rId2"/>
        <a:stretch>
          <a:fillRect/>
        </a:stretch>
      </xdr:blipFill>
      <xdr:spPr>
        <a:xfrm>
          <a:off x="20586700" y="38100"/>
          <a:ext cx="1371812" cy="118436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C70B8-DB7E-4EE1-B21F-3C8170B67B89}">
  <sheetPr codeName="Sheet1"/>
  <dimension ref="A2:L9"/>
  <sheetViews>
    <sheetView tabSelected="1" zoomScale="96" zoomScaleNormal="96" workbookViewId="0">
      <selection activeCell="B4" sqref="B4:L7"/>
    </sheetView>
  </sheetViews>
  <sheetFormatPr defaultRowHeight="14.5" x14ac:dyDescent="0.35"/>
  <cols>
    <col min="1" max="1" width="19.453125" customWidth="1"/>
    <col min="2" max="2" width="25.453125" customWidth="1"/>
    <col min="3" max="3" width="8.54296875" customWidth="1"/>
    <col min="9" max="9" width="18" customWidth="1"/>
    <col min="10" max="10" width="8.453125" customWidth="1"/>
    <col min="12" max="13" width="11.54296875" customWidth="1"/>
  </cols>
  <sheetData>
    <row r="2" spans="1:12" ht="65.150000000000006" customHeight="1" x14ac:dyDescent="0.35"/>
    <row r="3" spans="1:12" x14ac:dyDescent="0.35">
      <c r="A3" s="174"/>
      <c r="B3" s="174"/>
      <c r="C3" s="174"/>
      <c r="D3" s="174"/>
      <c r="E3" s="174"/>
      <c r="F3" s="174"/>
      <c r="G3" s="174"/>
      <c r="H3" s="174"/>
      <c r="I3" s="174"/>
      <c r="J3" s="174"/>
      <c r="K3" s="174"/>
      <c r="L3" s="174"/>
    </row>
    <row r="4" spans="1:12" ht="14.9" customHeight="1" x14ac:dyDescent="0.35">
      <c r="A4" t="s">
        <v>0</v>
      </c>
      <c r="B4" s="175" t="s">
        <v>2500</v>
      </c>
      <c r="C4" s="175"/>
      <c r="D4" s="175"/>
      <c r="E4" s="175"/>
      <c r="F4" s="175"/>
      <c r="G4" s="175"/>
      <c r="H4" s="175"/>
      <c r="I4" s="175"/>
      <c r="J4" s="175"/>
      <c r="K4" s="175"/>
      <c r="L4" s="175"/>
    </row>
    <row r="5" spans="1:12" x14ac:dyDescent="0.35">
      <c r="B5" s="175"/>
      <c r="C5" s="175"/>
      <c r="D5" s="175"/>
      <c r="E5" s="175"/>
      <c r="F5" s="175"/>
      <c r="G5" s="175"/>
      <c r="H5" s="175"/>
      <c r="I5" s="175"/>
      <c r="J5" s="175"/>
      <c r="K5" s="175"/>
      <c r="L5" s="175"/>
    </row>
    <row r="6" spans="1:12" x14ac:dyDescent="0.35">
      <c r="B6" s="175"/>
      <c r="C6" s="175"/>
      <c r="D6" s="175"/>
      <c r="E6" s="175"/>
      <c r="F6" s="175"/>
      <c r="G6" s="175"/>
      <c r="H6" s="175"/>
      <c r="I6" s="175"/>
      <c r="J6" s="175"/>
      <c r="K6" s="175"/>
      <c r="L6" s="175"/>
    </row>
    <row r="7" spans="1:12" ht="66.5" customHeight="1" x14ac:dyDescent="0.35">
      <c r="B7" s="175"/>
      <c r="C7" s="175"/>
      <c r="D7" s="175"/>
      <c r="E7" s="175"/>
      <c r="F7" s="175"/>
      <c r="G7" s="175"/>
      <c r="H7" s="175"/>
      <c r="I7" s="175"/>
      <c r="J7" s="175"/>
      <c r="K7" s="175"/>
      <c r="L7" s="175"/>
    </row>
    <row r="9" spans="1:12" x14ac:dyDescent="0.35">
      <c r="B9" s="29" t="s">
        <v>1</v>
      </c>
    </row>
  </sheetData>
  <mergeCells count="2">
    <mergeCell ref="A3:L3"/>
    <mergeCell ref="B4:L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9DC72-0B0C-4164-9A8B-40707C18FCD0}">
  <sheetPr codeName="Sheet2"/>
  <dimension ref="A1:L5"/>
  <sheetViews>
    <sheetView topLeftCell="F1" zoomScale="85" zoomScaleNormal="85" workbookViewId="0">
      <selection activeCell="M1" sqref="M1:M1048576"/>
    </sheetView>
  </sheetViews>
  <sheetFormatPr defaultColWidth="8.54296875" defaultRowHeight="14.5" x14ac:dyDescent="0.35"/>
  <cols>
    <col min="1" max="5" width="20.54296875" style="4" customWidth="1"/>
    <col min="6" max="6" width="87.453125" style="4" customWidth="1"/>
    <col min="7" max="7" width="25.54296875" style="4" customWidth="1"/>
    <col min="8" max="8" width="24.54296875" style="4" customWidth="1"/>
    <col min="9" max="10" width="20.54296875" style="4" customWidth="1"/>
    <col min="11" max="11" width="27.453125" style="4" customWidth="1"/>
    <col min="12" max="12" width="20.54296875" style="4" customWidth="1"/>
    <col min="13" max="16384" width="8.54296875" style="4"/>
  </cols>
  <sheetData>
    <row r="1" spans="1:12" ht="98.9" customHeight="1" x14ac:dyDescent="0.35">
      <c r="A1" s="176" t="s">
        <v>2</v>
      </c>
      <c r="B1" s="177"/>
      <c r="C1" s="177"/>
      <c r="D1" s="177"/>
      <c r="E1" s="177"/>
      <c r="F1" s="177"/>
      <c r="G1" s="177"/>
      <c r="H1" s="177"/>
      <c r="I1" s="177"/>
      <c r="J1" s="177"/>
      <c r="K1" s="177"/>
      <c r="L1" s="177"/>
    </row>
    <row r="2" spans="1:12" s="2" customFormat="1" ht="111.65" customHeight="1" x14ac:dyDescent="0.25">
      <c r="A2" s="1" t="s">
        <v>3</v>
      </c>
      <c r="B2" s="27" t="s">
        <v>4</v>
      </c>
      <c r="C2" s="27" t="s">
        <v>5</v>
      </c>
      <c r="D2" s="27" t="s">
        <v>6</v>
      </c>
      <c r="E2" s="27" t="s">
        <v>7</v>
      </c>
      <c r="F2" s="27" t="s">
        <v>8</v>
      </c>
      <c r="G2" s="27" t="s">
        <v>9</v>
      </c>
      <c r="H2" s="27" t="s">
        <v>10</v>
      </c>
      <c r="I2" s="1" t="s">
        <v>11</v>
      </c>
      <c r="J2" s="1" t="s">
        <v>12</v>
      </c>
      <c r="K2" s="1" t="s">
        <v>13</v>
      </c>
      <c r="L2" s="1" t="s">
        <v>14</v>
      </c>
    </row>
    <row r="3" spans="1:12" s="21" customFormat="1" ht="158.15" customHeight="1" x14ac:dyDescent="0.25">
      <c r="A3" s="5" t="s">
        <v>15</v>
      </c>
      <c r="B3" s="5" t="s">
        <v>16</v>
      </c>
      <c r="C3" s="5" t="s">
        <v>17</v>
      </c>
      <c r="D3" s="9" t="s">
        <v>18</v>
      </c>
      <c r="E3" s="9" t="s">
        <v>19</v>
      </c>
      <c r="F3" s="15" t="s">
        <v>20</v>
      </c>
      <c r="G3" s="9" t="s">
        <v>21</v>
      </c>
      <c r="H3" s="9">
        <v>86</v>
      </c>
      <c r="I3" s="22">
        <v>44317</v>
      </c>
      <c r="J3" s="22">
        <v>46387</v>
      </c>
      <c r="K3" s="15">
        <v>9850220.0500000007</v>
      </c>
      <c r="L3" s="20">
        <v>0.7</v>
      </c>
    </row>
    <row r="4" spans="1:12" s="21" customFormat="1" ht="200.15" customHeight="1" x14ac:dyDescent="0.25">
      <c r="A4" s="5" t="s">
        <v>15</v>
      </c>
      <c r="B4" s="5" t="s">
        <v>22</v>
      </c>
      <c r="C4" s="5" t="s">
        <v>17</v>
      </c>
      <c r="D4" s="9" t="s">
        <v>23</v>
      </c>
      <c r="E4" s="9" t="s">
        <v>24</v>
      </c>
      <c r="F4" s="15" t="s">
        <v>25</v>
      </c>
      <c r="G4" s="9" t="s">
        <v>26</v>
      </c>
      <c r="H4" s="9">
        <v>86</v>
      </c>
      <c r="I4" s="22">
        <v>44206</v>
      </c>
      <c r="J4" s="22">
        <v>46387</v>
      </c>
      <c r="K4" s="15">
        <v>23386527.949999999</v>
      </c>
      <c r="L4" s="20">
        <v>0.7</v>
      </c>
    </row>
    <row r="5" spans="1:12" ht="55.5" customHeight="1" x14ac:dyDescent="0.35"/>
  </sheetData>
  <autoFilter ref="A2:L4" xr:uid="{70B9DC72-0B0C-4164-9A8B-40707C18FCD0}"/>
  <mergeCells count="1">
    <mergeCell ref="A1:L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69C62-92F9-4431-BC2E-FE72EEBE25DF}">
  <sheetPr codeName="Sheet3"/>
  <dimension ref="A1:L6"/>
  <sheetViews>
    <sheetView zoomScaleNormal="100" workbookViewId="0">
      <selection activeCell="M2" sqref="M1:M1048576"/>
    </sheetView>
  </sheetViews>
  <sheetFormatPr defaultColWidth="8.54296875" defaultRowHeight="14.5" x14ac:dyDescent="0.35"/>
  <cols>
    <col min="1" max="5" width="20.54296875" style="4" customWidth="1"/>
    <col min="6" max="6" width="73" style="4" customWidth="1"/>
    <col min="7" max="7" width="25.54296875" style="4" customWidth="1"/>
    <col min="8" max="8" width="24.54296875" style="4" customWidth="1"/>
    <col min="9" max="10" width="20.54296875" style="4" customWidth="1"/>
    <col min="11" max="11" width="31.453125" style="4" customWidth="1"/>
    <col min="12" max="12" width="20.54296875" style="4" customWidth="1"/>
    <col min="13" max="14" width="8.54296875" style="4" bestFit="1" customWidth="1"/>
    <col min="15" max="16384" width="8.54296875" style="4"/>
  </cols>
  <sheetData>
    <row r="1" spans="1:12" ht="99.65" customHeight="1" x14ac:dyDescent="0.35">
      <c r="A1" s="178" t="s">
        <v>27</v>
      </c>
      <c r="B1" s="178"/>
      <c r="C1" s="178"/>
      <c r="D1" s="178"/>
      <c r="E1" s="178"/>
      <c r="F1" s="178"/>
      <c r="G1" s="178"/>
      <c r="H1" s="178"/>
      <c r="I1" s="178"/>
      <c r="J1" s="178"/>
      <c r="K1" s="178"/>
      <c r="L1" s="178"/>
    </row>
    <row r="2" spans="1:12" s="2" customFormat="1" ht="52" x14ac:dyDescent="0.25">
      <c r="A2" s="1" t="s">
        <v>28</v>
      </c>
      <c r="B2" s="1" t="s">
        <v>29</v>
      </c>
      <c r="C2" s="1" t="s">
        <v>30</v>
      </c>
      <c r="D2" s="1" t="s">
        <v>31</v>
      </c>
      <c r="E2" s="1" t="s">
        <v>32</v>
      </c>
      <c r="F2" s="1" t="s">
        <v>33</v>
      </c>
      <c r="G2" s="1" t="s">
        <v>34</v>
      </c>
      <c r="H2" s="1" t="s">
        <v>35</v>
      </c>
      <c r="I2" s="1" t="s">
        <v>11</v>
      </c>
      <c r="J2" s="1" t="s">
        <v>36</v>
      </c>
      <c r="K2" s="1" t="s">
        <v>37</v>
      </c>
      <c r="L2" s="1" t="s">
        <v>38</v>
      </c>
    </row>
    <row r="3" spans="1:12" ht="208" x14ac:dyDescent="0.35">
      <c r="A3" s="5" t="s">
        <v>39</v>
      </c>
      <c r="B3" s="5" t="s">
        <v>40</v>
      </c>
      <c r="C3" s="5" t="s">
        <v>41</v>
      </c>
      <c r="D3" s="40" t="s">
        <v>42</v>
      </c>
      <c r="E3" s="40" t="s">
        <v>43</v>
      </c>
      <c r="F3" s="18" t="s">
        <v>44</v>
      </c>
      <c r="G3" s="5" t="s">
        <v>45</v>
      </c>
      <c r="H3" s="5">
        <v>111</v>
      </c>
      <c r="I3" s="14">
        <v>42979</v>
      </c>
      <c r="J3" s="14">
        <v>46660</v>
      </c>
      <c r="K3" s="18">
        <v>20314442</v>
      </c>
      <c r="L3" s="19">
        <v>0.85</v>
      </c>
    </row>
    <row r="4" spans="1:12" ht="169" x14ac:dyDescent="0.35">
      <c r="A4" s="5" t="s">
        <v>39</v>
      </c>
      <c r="B4" s="5" t="s">
        <v>46</v>
      </c>
      <c r="C4" s="5" t="s">
        <v>47</v>
      </c>
      <c r="D4" s="40" t="s">
        <v>48</v>
      </c>
      <c r="E4" s="40" t="s">
        <v>49</v>
      </c>
      <c r="F4" s="18" t="s">
        <v>50</v>
      </c>
      <c r="G4" s="5" t="s">
        <v>51</v>
      </c>
      <c r="H4" s="5">
        <v>63</v>
      </c>
      <c r="I4" s="14">
        <v>44197</v>
      </c>
      <c r="J4" s="14">
        <v>47118</v>
      </c>
      <c r="K4" s="18">
        <v>62000000</v>
      </c>
      <c r="L4" s="19">
        <v>0.85</v>
      </c>
    </row>
    <row r="5" spans="1:12" ht="234" x14ac:dyDescent="0.35">
      <c r="A5" s="5" t="s">
        <v>39</v>
      </c>
      <c r="B5" s="5" t="s">
        <v>52</v>
      </c>
      <c r="C5" s="5" t="s">
        <v>53</v>
      </c>
      <c r="D5" s="40" t="s">
        <v>54</v>
      </c>
      <c r="E5" s="40" t="s">
        <v>55</v>
      </c>
      <c r="F5" s="18" t="s">
        <v>56</v>
      </c>
      <c r="G5" s="5" t="s">
        <v>57</v>
      </c>
      <c r="H5" s="5">
        <v>67</v>
      </c>
      <c r="I5" s="14" t="s">
        <v>58</v>
      </c>
      <c r="J5" s="14">
        <v>47483</v>
      </c>
      <c r="K5" s="18">
        <v>45000000</v>
      </c>
      <c r="L5" s="19">
        <v>0.85</v>
      </c>
    </row>
    <row r="6" spans="1:12" ht="169" x14ac:dyDescent="0.35">
      <c r="A6" s="5" t="s">
        <v>39</v>
      </c>
      <c r="B6" s="5" t="s">
        <v>59</v>
      </c>
      <c r="C6" s="5" t="s">
        <v>60</v>
      </c>
      <c r="D6" s="40" t="s">
        <v>61</v>
      </c>
      <c r="E6" s="40" t="s">
        <v>62</v>
      </c>
      <c r="F6" s="18" t="s">
        <v>63</v>
      </c>
      <c r="G6" s="5" t="s">
        <v>64</v>
      </c>
      <c r="H6" s="5" t="s">
        <v>65</v>
      </c>
      <c r="I6" s="14">
        <v>44933</v>
      </c>
      <c r="J6" s="14">
        <v>47118</v>
      </c>
      <c r="K6" s="18">
        <v>29396566.890000001</v>
      </c>
      <c r="L6" s="19">
        <v>0.85</v>
      </c>
    </row>
  </sheetData>
  <autoFilter ref="A2:L6" xr:uid="{76C69C62-92F9-4431-BC2E-FE72EEBE25DF}"/>
  <mergeCells count="1">
    <mergeCell ref="A1:L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79068-9BF6-4803-A168-5FC7BBAA908C}">
  <sheetPr codeName="Sheet4">
    <pageSetUpPr fitToPage="1"/>
  </sheetPr>
  <dimension ref="A1:L26"/>
  <sheetViews>
    <sheetView topLeftCell="F1" zoomScale="70" zoomScaleNormal="70" workbookViewId="0">
      <selection activeCell="M1" sqref="M1:M1048576"/>
    </sheetView>
  </sheetViews>
  <sheetFormatPr defaultColWidth="8.54296875" defaultRowHeight="15" customHeight="1" x14ac:dyDescent="0.35"/>
  <cols>
    <col min="1" max="4" width="20.54296875" style="4" customWidth="1"/>
    <col min="5" max="5" width="25.54296875" style="4" customWidth="1"/>
    <col min="6" max="6" width="92.54296875" style="4" customWidth="1"/>
    <col min="7" max="7" width="25.54296875" style="4" customWidth="1"/>
    <col min="8" max="8" width="24.54296875" style="4" customWidth="1"/>
    <col min="9" max="10" width="20.54296875" style="4" customWidth="1"/>
    <col min="11" max="11" width="31.453125" style="4" customWidth="1"/>
    <col min="12" max="12" width="20.54296875" style="4" customWidth="1"/>
    <col min="13" max="16384" width="8.54296875" style="4"/>
  </cols>
  <sheetData>
    <row r="1" spans="1:12" ht="105" customHeight="1" x14ac:dyDescent="0.35">
      <c r="A1" s="178" t="s">
        <v>27</v>
      </c>
      <c r="B1" s="178"/>
      <c r="C1" s="178"/>
      <c r="D1" s="178"/>
      <c r="E1" s="178"/>
      <c r="F1" s="178"/>
      <c r="G1" s="178"/>
      <c r="H1" s="178"/>
      <c r="I1" s="178"/>
      <c r="J1" s="178"/>
      <c r="K1" s="178"/>
      <c r="L1" s="178"/>
    </row>
    <row r="2" spans="1:12" s="2" customFormat="1" ht="111.75" customHeight="1" x14ac:dyDescent="0.25">
      <c r="A2" s="1" t="s">
        <v>28</v>
      </c>
      <c r="B2" s="1" t="s">
        <v>29</v>
      </c>
      <c r="C2" s="1" t="s">
        <v>30</v>
      </c>
      <c r="D2" s="1" t="s">
        <v>31</v>
      </c>
      <c r="E2" s="1" t="s">
        <v>32</v>
      </c>
      <c r="F2" s="1" t="s">
        <v>33</v>
      </c>
      <c r="G2" s="1" t="s">
        <v>34</v>
      </c>
      <c r="H2" s="1" t="s">
        <v>35</v>
      </c>
      <c r="I2" s="1" t="s">
        <v>11</v>
      </c>
      <c r="J2" s="1" t="s">
        <v>36</v>
      </c>
      <c r="K2" s="28" t="s">
        <v>66</v>
      </c>
      <c r="L2" s="1" t="s">
        <v>38</v>
      </c>
    </row>
    <row r="3" spans="1:12" ht="147.65" customHeight="1" x14ac:dyDescent="0.35">
      <c r="A3" s="90" t="s">
        <v>67</v>
      </c>
      <c r="B3" s="89" t="s">
        <v>68</v>
      </c>
      <c r="C3" s="90" t="s">
        <v>47</v>
      </c>
      <c r="D3" s="89" t="s">
        <v>48</v>
      </c>
      <c r="E3" s="89" t="s">
        <v>69</v>
      </c>
      <c r="F3" s="89" t="s">
        <v>70</v>
      </c>
      <c r="G3" s="88" t="s">
        <v>51</v>
      </c>
      <c r="H3" s="88">
        <v>65</v>
      </c>
      <c r="I3" s="95">
        <v>44197</v>
      </c>
      <c r="J3" s="95">
        <v>47452</v>
      </c>
      <c r="K3" s="96">
        <v>55000000</v>
      </c>
      <c r="L3" s="94">
        <v>0.6</v>
      </c>
    </row>
    <row r="4" spans="1:12" ht="147.65" customHeight="1" x14ac:dyDescent="0.35">
      <c r="A4" s="90" t="s">
        <v>67</v>
      </c>
      <c r="B4" s="89" t="s">
        <v>71</v>
      </c>
      <c r="C4" s="90" t="s">
        <v>72</v>
      </c>
      <c r="D4" s="89" t="s">
        <v>73</v>
      </c>
      <c r="E4" s="89" t="s">
        <v>74</v>
      </c>
      <c r="F4" s="89" t="s">
        <v>75</v>
      </c>
      <c r="G4" s="88" t="s">
        <v>76</v>
      </c>
      <c r="H4" s="88">
        <v>53</v>
      </c>
      <c r="I4" s="95">
        <v>45078</v>
      </c>
      <c r="J4" s="95">
        <v>46752</v>
      </c>
      <c r="K4" s="96">
        <v>35000000</v>
      </c>
      <c r="L4" s="94">
        <v>0.6</v>
      </c>
    </row>
    <row r="5" spans="1:12" ht="147.65" customHeight="1" x14ac:dyDescent="0.35">
      <c r="A5" s="90" t="s">
        <v>67</v>
      </c>
      <c r="B5" s="89" t="s">
        <v>77</v>
      </c>
      <c r="C5" s="90" t="s">
        <v>78</v>
      </c>
      <c r="D5" s="89" t="s">
        <v>79</v>
      </c>
      <c r="E5" s="89" t="s">
        <v>80</v>
      </c>
      <c r="F5" s="89" t="s">
        <v>81</v>
      </c>
      <c r="G5" s="88" t="s">
        <v>82</v>
      </c>
      <c r="H5" s="88">
        <v>79</v>
      </c>
      <c r="I5" s="95">
        <v>45078</v>
      </c>
      <c r="J5" s="95">
        <v>47118</v>
      </c>
      <c r="K5" s="96">
        <v>7000000</v>
      </c>
      <c r="L5" s="94">
        <v>0.6</v>
      </c>
    </row>
    <row r="6" spans="1:12" ht="147.65" customHeight="1" x14ac:dyDescent="0.35">
      <c r="A6" s="90" t="s">
        <v>67</v>
      </c>
      <c r="B6" s="89" t="s">
        <v>83</v>
      </c>
      <c r="C6" s="90" t="s">
        <v>78</v>
      </c>
      <c r="D6" s="89" t="s">
        <v>84</v>
      </c>
      <c r="E6" s="89" t="s">
        <v>85</v>
      </c>
      <c r="F6" s="89" t="s">
        <v>86</v>
      </c>
      <c r="G6" s="88" t="s">
        <v>51</v>
      </c>
      <c r="H6" s="88">
        <v>78</v>
      </c>
      <c r="I6" s="95">
        <v>44531</v>
      </c>
      <c r="J6" s="95">
        <v>47299</v>
      </c>
      <c r="K6" s="96">
        <v>8913925.5600000005</v>
      </c>
      <c r="L6" s="94">
        <v>0.6</v>
      </c>
    </row>
    <row r="7" spans="1:12" ht="147.65" customHeight="1" x14ac:dyDescent="0.35">
      <c r="A7" s="90" t="s">
        <v>67</v>
      </c>
      <c r="B7" s="89" t="s">
        <v>87</v>
      </c>
      <c r="C7" s="90" t="s">
        <v>78</v>
      </c>
      <c r="D7" s="89" t="s">
        <v>84</v>
      </c>
      <c r="E7" s="89" t="s">
        <v>88</v>
      </c>
      <c r="F7" s="89" t="s">
        <v>89</v>
      </c>
      <c r="G7" s="88" t="s">
        <v>51</v>
      </c>
      <c r="H7" s="88">
        <v>79</v>
      </c>
      <c r="I7" s="95">
        <v>44383</v>
      </c>
      <c r="J7" s="95">
        <v>47299</v>
      </c>
      <c r="K7" s="96">
        <v>7000000</v>
      </c>
      <c r="L7" s="94">
        <v>0.6</v>
      </c>
    </row>
    <row r="8" spans="1:12" ht="147.65" customHeight="1" x14ac:dyDescent="0.35">
      <c r="A8" s="90" t="s">
        <v>90</v>
      </c>
      <c r="B8" s="89" t="s">
        <v>91</v>
      </c>
      <c r="C8" s="90" t="s">
        <v>72</v>
      </c>
      <c r="D8" s="89" t="s">
        <v>92</v>
      </c>
      <c r="E8" s="89" t="s">
        <v>93</v>
      </c>
      <c r="F8" s="89" t="s">
        <v>94</v>
      </c>
      <c r="G8" s="88" t="s">
        <v>95</v>
      </c>
      <c r="H8" s="88">
        <v>53</v>
      </c>
      <c r="I8" s="95">
        <v>44713</v>
      </c>
      <c r="J8" s="95">
        <v>46752</v>
      </c>
      <c r="K8" s="96">
        <v>165347846.69999999</v>
      </c>
      <c r="L8" s="94">
        <v>0.6</v>
      </c>
    </row>
    <row r="9" spans="1:12" ht="147.65" customHeight="1" x14ac:dyDescent="0.35">
      <c r="A9" s="90" t="s">
        <v>90</v>
      </c>
      <c r="B9" s="89" t="s">
        <v>96</v>
      </c>
      <c r="C9" s="90" t="s">
        <v>97</v>
      </c>
      <c r="D9" s="89" t="s">
        <v>98</v>
      </c>
      <c r="E9" s="89" t="s">
        <v>99</v>
      </c>
      <c r="F9" s="89" t="s">
        <v>100</v>
      </c>
      <c r="G9" s="88" t="s">
        <v>101</v>
      </c>
      <c r="H9" s="88">
        <v>166</v>
      </c>
      <c r="I9" s="95">
        <v>44562</v>
      </c>
      <c r="J9" s="95">
        <v>46752</v>
      </c>
      <c r="K9" s="96">
        <v>10295855</v>
      </c>
      <c r="L9" s="94">
        <v>0.6</v>
      </c>
    </row>
    <row r="10" spans="1:12" ht="147.65" customHeight="1" x14ac:dyDescent="0.35">
      <c r="A10" s="90" t="s">
        <v>90</v>
      </c>
      <c r="B10" s="89" t="s">
        <v>102</v>
      </c>
      <c r="C10" s="90" t="s">
        <v>97</v>
      </c>
      <c r="D10" s="89" t="s">
        <v>103</v>
      </c>
      <c r="E10" s="89" t="s">
        <v>104</v>
      </c>
      <c r="F10" s="89" t="s">
        <v>105</v>
      </c>
      <c r="G10" s="88" t="s">
        <v>106</v>
      </c>
      <c r="H10" s="88">
        <v>166</v>
      </c>
      <c r="I10" s="95">
        <v>45538</v>
      </c>
      <c r="J10" s="95">
        <v>46659</v>
      </c>
      <c r="K10" s="96">
        <v>15000000</v>
      </c>
      <c r="L10" s="94">
        <v>0.6</v>
      </c>
    </row>
    <row r="11" spans="1:12" ht="147.65" customHeight="1" x14ac:dyDescent="0.35">
      <c r="A11" s="90" t="s">
        <v>90</v>
      </c>
      <c r="B11" s="89" t="s">
        <v>107</v>
      </c>
      <c r="C11" s="90" t="s">
        <v>97</v>
      </c>
      <c r="D11" s="89" t="s">
        <v>108</v>
      </c>
      <c r="E11" s="89" t="s">
        <v>109</v>
      </c>
      <c r="F11" s="89" t="s">
        <v>110</v>
      </c>
      <c r="G11" s="88" t="s">
        <v>111</v>
      </c>
      <c r="H11" s="88">
        <v>166</v>
      </c>
      <c r="I11" s="95">
        <v>45017</v>
      </c>
      <c r="J11" s="95">
        <v>47118</v>
      </c>
      <c r="K11" s="96">
        <v>5000000</v>
      </c>
      <c r="L11" s="94">
        <v>0.6</v>
      </c>
    </row>
    <row r="12" spans="1:12" ht="147.65" customHeight="1" x14ac:dyDescent="0.35">
      <c r="A12" s="90" t="s">
        <v>67</v>
      </c>
      <c r="B12" s="89" t="s">
        <v>112</v>
      </c>
      <c r="C12" s="90" t="s">
        <v>113</v>
      </c>
      <c r="D12" s="89" t="s">
        <v>114</v>
      </c>
      <c r="E12" s="89" t="s">
        <v>115</v>
      </c>
      <c r="F12" s="89" t="s">
        <v>116</v>
      </c>
      <c r="G12" s="88" t="s">
        <v>117</v>
      </c>
      <c r="H12" s="88">
        <v>127</v>
      </c>
      <c r="I12" s="95">
        <v>45658</v>
      </c>
      <c r="J12" s="95">
        <v>46934</v>
      </c>
      <c r="K12" s="96">
        <v>5755564.7999999998</v>
      </c>
      <c r="L12" s="94">
        <v>0.6</v>
      </c>
    </row>
    <row r="13" spans="1:12" ht="147.65" customHeight="1" x14ac:dyDescent="0.35">
      <c r="A13" s="90" t="s">
        <v>67</v>
      </c>
      <c r="B13" s="89" t="s">
        <v>118</v>
      </c>
      <c r="C13" s="90" t="s">
        <v>113</v>
      </c>
      <c r="D13" s="89" t="s">
        <v>119</v>
      </c>
      <c r="E13" s="89" t="s">
        <v>120</v>
      </c>
      <c r="F13" s="89" t="s">
        <v>121</v>
      </c>
      <c r="G13" s="88" t="s">
        <v>122</v>
      </c>
      <c r="H13" s="88">
        <v>127</v>
      </c>
      <c r="I13" s="95">
        <v>45566</v>
      </c>
      <c r="J13" s="95" t="s">
        <v>123</v>
      </c>
      <c r="K13" s="96">
        <v>5373119.1399999997</v>
      </c>
      <c r="L13" s="94">
        <v>0.6</v>
      </c>
    </row>
    <row r="14" spans="1:12" ht="147.65" customHeight="1" x14ac:dyDescent="0.35">
      <c r="A14" s="90" t="s">
        <v>67</v>
      </c>
      <c r="B14" s="89" t="s">
        <v>124</v>
      </c>
      <c r="C14" s="90" t="s">
        <v>113</v>
      </c>
      <c r="D14" s="89" t="s">
        <v>125</v>
      </c>
      <c r="E14" s="89" t="s">
        <v>126</v>
      </c>
      <c r="F14" s="89" t="s">
        <v>127</v>
      </c>
      <c r="G14" s="88" t="s">
        <v>128</v>
      </c>
      <c r="H14" s="88">
        <v>127</v>
      </c>
      <c r="I14" s="95">
        <v>45597</v>
      </c>
      <c r="J14" s="95">
        <v>46568</v>
      </c>
      <c r="K14" s="96">
        <v>300499.8</v>
      </c>
      <c r="L14" s="94">
        <v>0.6</v>
      </c>
    </row>
    <row r="15" spans="1:12" ht="147.65" customHeight="1" x14ac:dyDescent="0.35">
      <c r="A15" s="90" t="s">
        <v>67</v>
      </c>
      <c r="B15" s="89" t="s">
        <v>129</v>
      </c>
      <c r="C15" s="90" t="s">
        <v>113</v>
      </c>
      <c r="D15" s="89" t="s">
        <v>130</v>
      </c>
      <c r="E15" s="89" t="s">
        <v>131</v>
      </c>
      <c r="F15" s="89" t="s">
        <v>132</v>
      </c>
      <c r="G15" s="88" t="s">
        <v>133</v>
      </c>
      <c r="H15" s="88">
        <v>127</v>
      </c>
      <c r="I15" s="95">
        <v>44902</v>
      </c>
      <c r="J15" s="95">
        <v>45869</v>
      </c>
      <c r="K15" s="96">
        <v>486455.55</v>
      </c>
      <c r="L15" s="94">
        <v>0.6</v>
      </c>
    </row>
    <row r="16" spans="1:12" ht="147.65" customHeight="1" x14ac:dyDescent="0.35">
      <c r="A16" s="90" t="s">
        <v>67</v>
      </c>
      <c r="B16" s="89" t="s">
        <v>134</v>
      </c>
      <c r="C16" s="90" t="s">
        <v>113</v>
      </c>
      <c r="D16" s="89" t="s">
        <v>135</v>
      </c>
      <c r="E16" s="89" t="s">
        <v>136</v>
      </c>
      <c r="F16" s="89" t="s">
        <v>137</v>
      </c>
      <c r="G16" s="88" t="s">
        <v>51</v>
      </c>
      <c r="H16" s="88">
        <v>129</v>
      </c>
      <c r="I16" s="95">
        <v>45658</v>
      </c>
      <c r="J16" s="95">
        <v>46752</v>
      </c>
      <c r="K16" s="96">
        <v>58565450</v>
      </c>
      <c r="L16" s="94">
        <v>0.6</v>
      </c>
    </row>
    <row r="17" spans="1:12" ht="147.65" customHeight="1" x14ac:dyDescent="0.35">
      <c r="A17" s="90" t="s">
        <v>67</v>
      </c>
      <c r="B17" s="89" t="s">
        <v>138</v>
      </c>
      <c r="C17" s="90" t="s">
        <v>139</v>
      </c>
      <c r="D17" s="89" t="s">
        <v>140</v>
      </c>
      <c r="E17" s="89" t="s">
        <v>141</v>
      </c>
      <c r="F17" s="89" t="s">
        <v>142</v>
      </c>
      <c r="G17" s="88" t="s">
        <v>143</v>
      </c>
      <c r="H17" s="88">
        <v>124</v>
      </c>
      <c r="I17" s="95">
        <v>45505</v>
      </c>
      <c r="J17" s="95">
        <v>47483</v>
      </c>
      <c r="K17" s="96">
        <v>16287000</v>
      </c>
      <c r="L17" s="94">
        <v>0.6</v>
      </c>
    </row>
    <row r="18" spans="1:12" ht="147.65" customHeight="1" x14ac:dyDescent="0.35">
      <c r="A18" s="90" t="s">
        <v>67</v>
      </c>
      <c r="B18" s="89" t="s">
        <v>144</v>
      </c>
      <c r="C18" s="90" t="s">
        <v>139</v>
      </c>
      <c r="D18" s="89" t="s">
        <v>145</v>
      </c>
      <c r="E18" s="89" t="s">
        <v>146</v>
      </c>
      <c r="F18" s="89" t="s">
        <v>147</v>
      </c>
      <c r="G18" s="88" t="s">
        <v>148</v>
      </c>
      <c r="H18" s="88">
        <v>122</v>
      </c>
      <c r="I18" s="95">
        <v>45474</v>
      </c>
      <c r="J18" s="95">
        <v>46752</v>
      </c>
      <c r="K18" s="96">
        <v>20000000</v>
      </c>
      <c r="L18" s="94">
        <v>0.6</v>
      </c>
    </row>
    <row r="19" spans="1:12" ht="147.65" customHeight="1" x14ac:dyDescent="0.35">
      <c r="A19" s="90" t="s">
        <v>67</v>
      </c>
      <c r="B19" s="89" t="s">
        <v>149</v>
      </c>
      <c r="C19" s="90" t="s">
        <v>113</v>
      </c>
      <c r="D19" s="89" t="s">
        <v>150</v>
      </c>
      <c r="E19" s="89" t="s">
        <v>151</v>
      </c>
      <c r="F19" s="89" t="s">
        <v>152</v>
      </c>
      <c r="G19" s="88" t="s">
        <v>51</v>
      </c>
      <c r="H19" s="88">
        <v>127</v>
      </c>
      <c r="I19" s="95">
        <v>45901</v>
      </c>
      <c r="J19" s="95">
        <v>47391</v>
      </c>
      <c r="K19" s="96">
        <v>5000000</v>
      </c>
      <c r="L19" s="94">
        <v>0.6</v>
      </c>
    </row>
    <row r="20" spans="1:12" ht="147.65" customHeight="1" x14ac:dyDescent="0.35">
      <c r="A20" s="90" t="s">
        <v>67</v>
      </c>
      <c r="B20" s="89" t="s">
        <v>153</v>
      </c>
      <c r="C20" s="90" t="s">
        <v>113</v>
      </c>
      <c r="D20" s="89" t="s">
        <v>135</v>
      </c>
      <c r="E20" s="89" t="s">
        <v>154</v>
      </c>
      <c r="F20" s="89" t="s">
        <v>155</v>
      </c>
      <c r="G20" s="88" t="s">
        <v>156</v>
      </c>
      <c r="H20" s="88">
        <v>129</v>
      </c>
      <c r="I20" s="95">
        <v>45931</v>
      </c>
      <c r="J20" s="95">
        <v>47026</v>
      </c>
      <c r="K20" s="96">
        <v>10000000</v>
      </c>
      <c r="L20" s="94">
        <v>0.6</v>
      </c>
    </row>
    <row r="21" spans="1:12" ht="147.65" customHeight="1" x14ac:dyDescent="0.35">
      <c r="A21" s="90" t="s">
        <v>67</v>
      </c>
      <c r="B21" s="89" t="s">
        <v>157</v>
      </c>
      <c r="C21" s="90" t="s">
        <v>158</v>
      </c>
      <c r="D21" s="89" t="s">
        <v>159</v>
      </c>
      <c r="E21" s="89" t="s">
        <v>160</v>
      </c>
      <c r="F21" s="89" t="s">
        <v>161</v>
      </c>
      <c r="G21" s="88" t="s">
        <v>162</v>
      </c>
      <c r="H21" s="88" t="s">
        <v>163</v>
      </c>
      <c r="I21" s="95">
        <v>44197</v>
      </c>
      <c r="J21" s="95">
        <v>47453</v>
      </c>
      <c r="K21" s="96">
        <v>42574807</v>
      </c>
      <c r="L21" s="94">
        <v>0.6</v>
      </c>
    </row>
    <row r="22" spans="1:12" ht="71.5" customHeight="1" x14ac:dyDescent="0.35">
      <c r="A22" s="160" t="s">
        <v>67</v>
      </c>
      <c r="B22" s="161" t="s">
        <v>2249</v>
      </c>
      <c r="C22" s="161" t="s">
        <v>1548</v>
      </c>
      <c r="D22" s="163" t="s">
        <v>140</v>
      </c>
      <c r="E22" s="162" t="s">
        <v>2256</v>
      </c>
      <c r="F22" s="164" t="s">
        <v>2253</v>
      </c>
      <c r="G22" s="166" t="s">
        <v>143</v>
      </c>
      <c r="H22" s="166">
        <v>12</v>
      </c>
      <c r="I22" s="168">
        <v>45672</v>
      </c>
      <c r="J22" s="168">
        <v>46752</v>
      </c>
      <c r="K22" s="167">
        <v>775750</v>
      </c>
      <c r="L22" s="165">
        <v>0.6</v>
      </c>
    </row>
    <row r="23" spans="1:12" ht="70.75" customHeight="1" x14ac:dyDescent="0.35">
      <c r="A23" s="160" t="s">
        <v>67</v>
      </c>
      <c r="B23" s="161" t="s">
        <v>2250</v>
      </c>
      <c r="C23" s="161" t="s">
        <v>1548</v>
      </c>
      <c r="D23" s="163" t="s">
        <v>140</v>
      </c>
      <c r="E23" s="160" t="s">
        <v>2257</v>
      </c>
      <c r="F23" s="164" t="s">
        <v>2254</v>
      </c>
      <c r="G23" s="166" t="s">
        <v>143</v>
      </c>
      <c r="H23" s="166">
        <v>12</v>
      </c>
      <c r="I23" s="168">
        <v>45672</v>
      </c>
      <c r="J23" s="168">
        <v>46660</v>
      </c>
      <c r="K23" s="167">
        <v>556400</v>
      </c>
      <c r="L23" s="165">
        <v>0.6</v>
      </c>
    </row>
    <row r="24" spans="1:12" ht="92.5" customHeight="1" x14ac:dyDescent="0.35">
      <c r="A24" s="160" t="s">
        <v>67</v>
      </c>
      <c r="B24" s="162" t="s">
        <v>2251</v>
      </c>
      <c r="C24" s="162" t="s">
        <v>1548</v>
      </c>
      <c r="D24" s="163" t="s">
        <v>2252</v>
      </c>
      <c r="E24" s="162" t="s">
        <v>2258</v>
      </c>
      <c r="F24" s="164" t="s">
        <v>2255</v>
      </c>
      <c r="G24" s="166" t="s">
        <v>2259</v>
      </c>
      <c r="H24" s="166">
        <v>12</v>
      </c>
      <c r="I24" s="168">
        <v>46023</v>
      </c>
      <c r="J24" s="168">
        <v>47299</v>
      </c>
      <c r="K24" s="167">
        <v>1678267.79</v>
      </c>
      <c r="L24" s="165">
        <v>0.6</v>
      </c>
    </row>
    <row r="25" spans="1:12" ht="61.25" customHeight="1" x14ac:dyDescent="0.35">
      <c r="A25" s="160" t="s">
        <v>67</v>
      </c>
      <c r="B25" s="161" t="s">
        <v>2492</v>
      </c>
      <c r="C25" s="170" t="s">
        <v>1340</v>
      </c>
      <c r="D25" s="169" t="s">
        <v>2496</v>
      </c>
      <c r="E25" s="169" t="s">
        <v>2493</v>
      </c>
      <c r="F25" s="162" t="s">
        <v>2498</v>
      </c>
      <c r="G25" s="166" t="s">
        <v>51</v>
      </c>
      <c r="H25" s="166">
        <v>16</v>
      </c>
      <c r="I25" s="171">
        <v>45566</v>
      </c>
      <c r="J25" s="171">
        <v>47088</v>
      </c>
      <c r="K25" s="172">
        <v>10143210.73</v>
      </c>
      <c r="L25" s="173">
        <v>0.6</v>
      </c>
    </row>
    <row r="26" spans="1:12" ht="66.650000000000006" customHeight="1" x14ac:dyDescent="0.35">
      <c r="A26" s="160" t="s">
        <v>67</v>
      </c>
      <c r="B26" s="161" t="s">
        <v>2494</v>
      </c>
      <c r="C26" s="170" t="s">
        <v>1340</v>
      </c>
      <c r="D26" s="169" t="s">
        <v>2497</v>
      </c>
      <c r="E26" s="169" t="s">
        <v>2495</v>
      </c>
      <c r="F26" s="162" t="s">
        <v>2499</v>
      </c>
      <c r="G26" s="166" t="s">
        <v>51</v>
      </c>
      <c r="H26" s="166">
        <v>16</v>
      </c>
      <c r="I26" s="171">
        <v>45474</v>
      </c>
      <c r="J26" s="171">
        <v>47483</v>
      </c>
      <c r="K26" s="172">
        <v>7329500</v>
      </c>
      <c r="L26" s="173">
        <v>0.6</v>
      </c>
    </row>
  </sheetData>
  <autoFilter ref="A2:L21" xr:uid="{FBF79068-9BF6-4803-A168-5FC7BBAA908C}"/>
  <sortState xmlns:xlrd2="http://schemas.microsoft.com/office/spreadsheetml/2017/richdata2" ref="A3:L21">
    <sortCondition ref="B3:B21"/>
  </sortState>
  <mergeCells count="1">
    <mergeCell ref="A1:L1"/>
  </mergeCells>
  <pageMargins left="0.7" right="0.7" top="0.75" bottom="0.75" header="0.3" footer="0.3"/>
  <pageSetup paperSize="8" scale="29" fitToHeight="0"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F382B-CF0F-42C7-B746-AFF1D3DB3D5B}">
  <sheetPr>
    <pageSetUpPr fitToPage="1"/>
  </sheetPr>
  <dimension ref="A1:G13"/>
  <sheetViews>
    <sheetView zoomScale="70" zoomScaleNormal="70" workbookViewId="0">
      <selection activeCell="F8" sqref="F8"/>
    </sheetView>
  </sheetViews>
  <sheetFormatPr defaultRowHeight="14.5" x14ac:dyDescent="0.35"/>
  <cols>
    <col min="1" max="1" width="16.7265625" bestFit="1" customWidth="1"/>
    <col min="2" max="2" width="12.453125" customWidth="1"/>
    <col min="3" max="3" width="19" customWidth="1"/>
    <col min="4" max="4" width="32.26953125" bestFit="1" customWidth="1"/>
    <col min="5" max="5" width="42.26953125" bestFit="1" customWidth="1"/>
    <col min="6" max="6" width="61.26953125" style="91" customWidth="1"/>
    <col min="7" max="7" width="36.54296875" customWidth="1"/>
    <col min="16375" max="16375" width="8.7265625" bestFit="1" customWidth="1"/>
    <col min="16376" max="16377" width="8.7265625" customWidth="1"/>
  </cols>
  <sheetData>
    <row r="1" spans="1:7" ht="101.65" customHeight="1" x14ac:dyDescent="0.35">
      <c r="A1" s="179" t="s">
        <v>164</v>
      </c>
      <c r="B1" s="180"/>
      <c r="C1" s="180"/>
      <c r="D1" s="180"/>
      <c r="E1" s="180"/>
      <c r="F1" s="180"/>
      <c r="G1" s="10"/>
    </row>
    <row r="2" spans="1:7" s="7" customFormat="1" ht="55.4" customHeight="1" x14ac:dyDescent="0.3">
      <c r="A2" s="12" t="s">
        <v>4</v>
      </c>
      <c r="B2" s="12" t="s">
        <v>3</v>
      </c>
      <c r="C2" s="12" t="s">
        <v>165</v>
      </c>
      <c r="D2" s="12" t="s">
        <v>166</v>
      </c>
      <c r="E2" s="12" t="s">
        <v>167</v>
      </c>
      <c r="F2" s="12" t="s">
        <v>168</v>
      </c>
      <c r="G2" s="12" t="s">
        <v>169</v>
      </c>
    </row>
    <row r="3" spans="1:7" ht="62.5" x14ac:dyDescent="0.35">
      <c r="A3" s="5" t="s">
        <v>170</v>
      </c>
      <c r="B3" s="3" t="s">
        <v>90</v>
      </c>
      <c r="C3" s="5" t="s">
        <v>171</v>
      </c>
      <c r="D3" s="17" t="s">
        <v>172</v>
      </c>
      <c r="E3" s="17" t="s">
        <v>173</v>
      </c>
      <c r="F3" s="5" t="s">
        <v>174</v>
      </c>
      <c r="G3" s="6">
        <v>0.6</v>
      </c>
    </row>
    <row r="4" spans="1:7" ht="50" x14ac:dyDescent="0.35">
      <c r="A4" s="17" t="s">
        <v>175</v>
      </c>
      <c r="B4" s="23" t="s">
        <v>90</v>
      </c>
      <c r="C4" s="17" t="s">
        <v>171</v>
      </c>
      <c r="D4" s="17" t="s">
        <v>176</v>
      </c>
      <c r="E4" s="17" t="s">
        <v>173</v>
      </c>
      <c r="F4" s="5" t="s">
        <v>177</v>
      </c>
      <c r="G4" s="24">
        <v>0.6</v>
      </c>
    </row>
    <row r="5" spans="1:7" ht="50" x14ac:dyDescent="0.35">
      <c r="A5" s="5" t="s">
        <v>178</v>
      </c>
      <c r="B5" s="3" t="s">
        <v>179</v>
      </c>
      <c r="C5" s="5" t="s">
        <v>171</v>
      </c>
      <c r="D5" s="17" t="s">
        <v>180</v>
      </c>
      <c r="E5" s="17" t="s">
        <v>173</v>
      </c>
      <c r="F5" s="5" t="s">
        <v>177</v>
      </c>
      <c r="G5" s="6">
        <v>0.6</v>
      </c>
    </row>
    <row r="6" spans="1:7" ht="37.5" x14ac:dyDescent="0.35">
      <c r="A6" s="5" t="s">
        <v>181</v>
      </c>
      <c r="B6" s="3" t="s">
        <v>179</v>
      </c>
      <c r="C6" s="5" t="s">
        <v>171</v>
      </c>
      <c r="D6" s="26" t="s">
        <v>182</v>
      </c>
      <c r="E6" s="25" t="s">
        <v>173</v>
      </c>
      <c r="F6" s="16" t="s">
        <v>183</v>
      </c>
      <c r="G6" s="6">
        <v>0.6</v>
      </c>
    </row>
    <row r="7" spans="1:7" ht="62.5" x14ac:dyDescent="0.35">
      <c r="A7" s="5" t="s">
        <v>184</v>
      </c>
      <c r="B7" s="3" t="s">
        <v>179</v>
      </c>
      <c r="C7" s="5" t="s">
        <v>171</v>
      </c>
      <c r="D7" s="26" t="s">
        <v>185</v>
      </c>
      <c r="E7" s="25" t="s">
        <v>173</v>
      </c>
      <c r="F7" s="16" t="s">
        <v>186</v>
      </c>
      <c r="G7" s="6">
        <v>0.6</v>
      </c>
    </row>
    <row r="8" spans="1:7" ht="75" x14ac:dyDescent="0.35">
      <c r="A8" s="5" t="s">
        <v>187</v>
      </c>
      <c r="B8" s="3" t="s">
        <v>179</v>
      </c>
      <c r="C8" s="5" t="s">
        <v>171</v>
      </c>
      <c r="D8" s="26" t="s">
        <v>188</v>
      </c>
      <c r="E8" s="25" t="s">
        <v>173</v>
      </c>
      <c r="F8" s="16" t="s">
        <v>189</v>
      </c>
      <c r="G8" s="6">
        <v>0.6</v>
      </c>
    </row>
    <row r="9" spans="1:7" ht="52.5" customHeight="1" x14ac:dyDescent="0.35">
      <c r="A9" s="5" t="s">
        <v>190</v>
      </c>
      <c r="B9" s="3" t="s">
        <v>179</v>
      </c>
      <c r="C9" s="5" t="s">
        <v>171</v>
      </c>
      <c r="D9" s="26" t="s">
        <v>191</v>
      </c>
      <c r="E9" s="25" t="s">
        <v>173</v>
      </c>
      <c r="F9" s="16" t="s">
        <v>192</v>
      </c>
      <c r="G9" s="6">
        <v>0.6</v>
      </c>
    </row>
    <row r="10" spans="1:7" ht="52.5" customHeight="1" x14ac:dyDescent="0.35">
      <c r="A10" s="5" t="s">
        <v>190</v>
      </c>
      <c r="B10" s="3" t="s">
        <v>179</v>
      </c>
      <c r="C10" s="5" t="s">
        <v>171</v>
      </c>
      <c r="D10" s="26" t="s">
        <v>193</v>
      </c>
      <c r="E10" s="25" t="s">
        <v>173</v>
      </c>
      <c r="F10" s="16" t="s">
        <v>192</v>
      </c>
      <c r="G10" s="6">
        <v>0.6</v>
      </c>
    </row>
    <row r="11" spans="1:7" ht="50" x14ac:dyDescent="0.35">
      <c r="A11" s="5" t="s">
        <v>194</v>
      </c>
      <c r="B11" s="3" t="s">
        <v>179</v>
      </c>
      <c r="C11" s="5" t="s">
        <v>171</v>
      </c>
      <c r="D11" s="26" t="s">
        <v>195</v>
      </c>
      <c r="E11" s="25" t="s">
        <v>173</v>
      </c>
      <c r="F11" s="16" t="s">
        <v>196</v>
      </c>
      <c r="G11" s="6">
        <v>0.6</v>
      </c>
    </row>
    <row r="12" spans="1:7" ht="62.5" x14ac:dyDescent="0.35">
      <c r="A12" s="5" t="s">
        <v>197</v>
      </c>
      <c r="B12" s="3" t="s">
        <v>179</v>
      </c>
      <c r="C12" s="5" t="s">
        <v>171</v>
      </c>
      <c r="D12" s="26" t="s">
        <v>198</v>
      </c>
      <c r="E12" s="25" t="s">
        <v>173</v>
      </c>
      <c r="F12" s="16" t="s">
        <v>199</v>
      </c>
      <c r="G12" s="6">
        <v>0.6</v>
      </c>
    </row>
    <row r="13" spans="1:7" ht="25" x14ac:dyDescent="0.35">
      <c r="A13" s="5" t="s">
        <v>200</v>
      </c>
      <c r="B13" s="3" t="s">
        <v>179</v>
      </c>
      <c r="C13" s="5" t="s">
        <v>171</v>
      </c>
      <c r="D13" s="26" t="s">
        <v>201</v>
      </c>
      <c r="E13" s="25" t="s">
        <v>173</v>
      </c>
      <c r="F13" s="16" t="s">
        <v>202</v>
      </c>
      <c r="G13" s="6">
        <v>0.6</v>
      </c>
    </row>
  </sheetData>
  <mergeCells count="1">
    <mergeCell ref="A1:F1"/>
  </mergeCells>
  <pageMargins left="0.7" right="0.7" top="0.75" bottom="0.75" header="0.3" footer="0.3"/>
  <pageSetup paperSize="9" scale="25"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F1074-624C-4ED3-A20E-7678CE0FC563}">
  <sheetPr>
    <pageSetUpPr fitToPage="1"/>
  </sheetPr>
  <dimension ref="A1:N648"/>
  <sheetViews>
    <sheetView zoomScaleNormal="100" workbookViewId="0">
      <pane xSplit="1" topLeftCell="B1" activePane="topRight" state="frozen"/>
      <selection activeCell="E13" sqref="E13"/>
      <selection pane="topRight" activeCell="K5" sqref="K5"/>
    </sheetView>
  </sheetViews>
  <sheetFormatPr defaultColWidth="9.26953125" defaultRowHeight="14" x14ac:dyDescent="0.3"/>
  <cols>
    <col min="1" max="1" width="26" style="48" customWidth="1"/>
    <col min="2" max="2" width="10.7265625" style="48" customWidth="1"/>
    <col min="3" max="3" width="51.453125" style="49" customWidth="1"/>
    <col min="4" max="4" width="59.7265625" style="49" customWidth="1"/>
    <col min="5" max="5" width="38.26953125" style="49" customWidth="1"/>
    <col min="6" max="6" width="12.453125" style="49" customWidth="1"/>
    <col min="7" max="7" width="14.453125" style="47" customWidth="1"/>
    <col min="8" max="8" width="12.453125" style="49" customWidth="1"/>
    <col min="9" max="9" width="13.26953125" style="49" customWidth="1"/>
    <col min="10" max="10" width="22.7265625" style="48" customWidth="1"/>
    <col min="11" max="11" width="19.453125" style="48" customWidth="1"/>
    <col min="12" max="12" width="16.26953125" style="48" customWidth="1"/>
    <col min="13" max="13" width="23.7265625" style="48" customWidth="1"/>
    <col min="14" max="14" width="23.453125" style="48" customWidth="1"/>
    <col min="15" max="15" width="11.26953125" style="48" bestFit="1" customWidth="1"/>
    <col min="16" max="16384" width="9.26953125" style="48"/>
  </cols>
  <sheetData>
    <row r="1" spans="1:14" ht="17.25" customHeight="1" x14ac:dyDescent="0.3">
      <c r="A1" s="181"/>
      <c r="B1" s="181"/>
      <c r="C1" s="181"/>
      <c r="D1" s="181"/>
      <c r="E1" s="181"/>
      <c r="F1" s="181"/>
      <c r="G1" s="181"/>
      <c r="H1" s="181"/>
      <c r="I1" s="181"/>
      <c r="J1" s="181"/>
      <c r="K1" s="181"/>
      <c r="L1" s="181"/>
      <c r="M1" s="181"/>
      <c r="N1" s="97"/>
    </row>
    <row r="2" spans="1:14" ht="17.25" customHeight="1" x14ac:dyDescent="0.3">
      <c r="A2" s="181"/>
      <c r="B2" s="181"/>
      <c r="C2" s="181"/>
      <c r="D2" s="181"/>
      <c r="E2" s="181"/>
      <c r="F2" s="181"/>
      <c r="G2" s="181"/>
      <c r="H2" s="181"/>
      <c r="I2" s="181"/>
      <c r="J2" s="181"/>
      <c r="K2" s="181"/>
      <c r="L2" s="181"/>
      <c r="M2" s="181"/>
      <c r="N2" s="97"/>
    </row>
    <row r="3" spans="1:14" ht="17.25" hidden="1" customHeight="1" x14ac:dyDescent="0.3">
      <c r="A3" s="181"/>
      <c r="B3" s="181"/>
      <c r="C3" s="181"/>
      <c r="D3" s="181"/>
      <c r="E3" s="181"/>
      <c r="F3" s="181"/>
      <c r="G3" s="181"/>
      <c r="H3" s="181"/>
      <c r="I3" s="181"/>
      <c r="J3" s="181"/>
      <c r="K3" s="181"/>
      <c r="L3" s="181"/>
      <c r="M3" s="181"/>
      <c r="N3" s="97"/>
    </row>
    <row r="4" spans="1:14" ht="50.25" hidden="1" customHeight="1" x14ac:dyDescent="0.3">
      <c r="A4" s="182" t="s">
        <v>203</v>
      </c>
      <c r="B4" s="183"/>
      <c r="C4" s="183"/>
      <c r="D4" s="183"/>
      <c r="E4" s="183"/>
      <c r="F4" s="183"/>
      <c r="G4" s="183"/>
      <c r="H4" s="183"/>
      <c r="I4" s="183"/>
      <c r="J4" s="183"/>
      <c r="K4" s="183"/>
      <c r="L4" s="183"/>
      <c r="M4" s="184"/>
    </row>
    <row r="5" spans="1:14" ht="119.65" customHeight="1" x14ac:dyDescent="0.3">
      <c r="A5" s="11" t="s">
        <v>2260</v>
      </c>
      <c r="B5" s="11" t="s">
        <v>2261</v>
      </c>
      <c r="C5" s="11" t="s">
        <v>2262</v>
      </c>
      <c r="D5" s="1" t="s">
        <v>2272</v>
      </c>
      <c r="E5" s="1" t="s">
        <v>2276</v>
      </c>
      <c r="F5" s="11" t="s">
        <v>2277</v>
      </c>
      <c r="G5" s="11" t="s">
        <v>2278</v>
      </c>
      <c r="H5" s="11" t="s">
        <v>2279</v>
      </c>
      <c r="I5" s="11" t="s">
        <v>2280</v>
      </c>
      <c r="J5" s="11" t="s">
        <v>2281</v>
      </c>
      <c r="K5" s="11" t="s">
        <v>2282</v>
      </c>
      <c r="L5" s="11" t="s">
        <v>2283</v>
      </c>
      <c r="M5" s="11" t="s">
        <v>2284</v>
      </c>
    </row>
    <row r="6" spans="1:14" ht="14.65" customHeight="1" x14ac:dyDescent="0.3">
      <c r="A6" s="85" t="s">
        <v>2285</v>
      </c>
      <c r="B6" s="65" t="s">
        <v>204</v>
      </c>
      <c r="C6" s="145" t="s">
        <v>205</v>
      </c>
      <c r="D6" s="60" t="s">
        <v>206</v>
      </c>
      <c r="E6" s="30" t="s">
        <v>207</v>
      </c>
      <c r="F6" s="31" t="s">
        <v>208</v>
      </c>
      <c r="G6" s="13">
        <v>24</v>
      </c>
      <c r="H6" s="14">
        <v>45184</v>
      </c>
      <c r="I6" s="32">
        <v>45304</v>
      </c>
      <c r="J6" s="75">
        <v>5000</v>
      </c>
      <c r="K6" s="35">
        <v>4000</v>
      </c>
      <c r="L6" s="75">
        <v>4000</v>
      </c>
      <c r="M6" s="38">
        <v>0.6</v>
      </c>
    </row>
    <row r="7" spans="1:14" ht="14.65" customHeight="1" x14ac:dyDescent="0.3">
      <c r="A7" s="85" t="s">
        <v>2286</v>
      </c>
      <c r="B7" s="65" t="s">
        <v>204</v>
      </c>
      <c r="C7" s="145" t="s">
        <v>209</v>
      </c>
      <c r="D7" s="60" t="s">
        <v>210</v>
      </c>
      <c r="E7" s="30" t="s">
        <v>207</v>
      </c>
      <c r="F7" s="31" t="s">
        <v>211</v>
      </c>
      <c r="G7" s="13">
        <v>24</v>
      </c>
      <c r="H7" s="14">
        <v>45188</v>
      </c>
      <c r="I7" s="32">
        <v>45339</v>
      </c>
      <c r="J7" s="75">
        <v>5000</v>
      </c>
      <c r="K7" s="35">
        <v>4000</v>
      </c>
      <c r="L7" s="75">
        <v>4000</v>
      </c>
      <c r="M7" s="38">
        <v>0.6</v>
      </c>
    </row>
    <row r="8" spans="1:14" ht="14.65" customHeight="1" x14ac:dyDescent="0.3">
      <c r="A8" s="85" t="s">
        <v>2287</v>
      </c>
      <c r="B8" s="58" t="s">
        <v>204</v>
      </c>
      <c r="C8" s="85" t="s">
        <v>212</v>
      </c>
      <c r="D8" s="60" t="s">
        <v>213</v>
      </c>
      <c r="E8" s="30" t="s">
        <v>207</v>
      </c>
      <c r="F8" s="31" t="s">
        <v>214</v>
      </c>
      <c r="G8" s="13">
        <v>24</v>
      </c>
      <c r="H8" s="14">
        <v>45195</v>
      </c>
      <c r="I8" s="32">
        <v>45439</v>
      </c>
      <c r="J8" s="75">
        <v>5000</v>
      </c>
      <c r="K8" s="35">
        <v>4000</v>
      </c>
      <c r="L8" s="75">
        <v>4000</v>
      </c>
      <c r="M8" s="38">
        <v>0.6</v>
      </c>
    </row>
    <row r="9" spans="1:14" ht="14.65" customHeight="1" x14ac:dyDescent="0.3">
      <c r="A9" s="85" t="s">
        <v>2288</v>
      </c>
      <c r="B9" s="65" t="s">
        <v>204</v>
      </c>
      <c r="C9" s="146" t="s">
        <v>215</v>
      </c>
      <c r="D9" s="60" t="s">
        <v>216</v>
      </c>
      <c r="E9" s="30" t="s">
        <v>207</v>
      </c>
      <c r="F9" s="31" t="s">
        <v>217</v>
      </c>
      <c r="G9" s="13">
        <v>24</v>
      </c>
      <c r="H9" s="14">
        <v>45208</v>
      </c>
      <c r="I9" s="32">
        <v>45366</v>
      </c>
      <c r="J9" s="75">
        <v>5000</v>
      </c>
      <c r="K9" s="35">
        <v>4000</v>
      </c>
      <c r="L9" s="75">
        <v>4000</v>
      </c>
      <c r="M9" s="38">
        <v>0.6</v>
      </c>
    </row>
    <row r="10" spans="1:14" ht="14.65" customHeight="1" x14ac:dyDescent="0.3">
      <c r="A10" s="85" t="s">
        <v>2289</v>
      </c>
      <c r="B10" s="65" t="s">
        <v>204</v>
      </c>
      <c r="C10" s="146" t="s">
        <v>218</v>
      </c>
      <c r="D10" s="60" t="s">
        <v>219</v>
      </c>
      <c r="E10" s="30" t="s">
        <v>207</v>
      </c>
      <c r="F10" s="31" t="s">
        <v>220</v>
      </c>
      <c r="G10" s="13">
        <v>24</v>
      </c>
      <c r="H10" s="14">
        <v>45208</v>
      </c>
      <c r="I10" s="32">
        <v>45390</v>
      </c>
      <c r="J10" s="75">
        <v>5000</v>
      </c>
      <c r="K10" s="35">
        <v>4000</v>
      </c>
      <c r="L10" s="75">
        <v>4000</v>
      </c>
      <c r="M10" s="38">
        <v>0.6</v>
      </c>
    </row>
    <row r="11" spans="1:14" ht="14.65" customHeight="1" x14ac:dyDescent="0.3">
      <c r="A11" s="85" t="s">
        <v>2290</v>
      </c>
      <c r="B11" s="65" t="s">
        <v>204</v>
      </c>
      <c r="C11" s="145" t="s">
        <v>221</v>
      </c>
      <c r="D11" s="60" t="s">
        <v>222</v>
      </c>
      <c r="E11" s="30" t="s">
        <v>207</v>
      </c>
      <c r="F11" s="31" t="s">
        <v>223</v>
      </c>
      <c r="G11" s="13">
        <v>24</v>
      </c>
      <c r="H11" s="14">
        <v>45208</v>
      </c>
      <c r="I11" s="32">
        <v>45421</v>
      </c>
      <c r="J11" s="75">
        <v>5000</v>
      </c>
      <c r="K11" s="35">
        <v>4000</v>
      </c>
      <c r="L11" s="75">
        <v>4000</v>
      </c>
      <c r="M11" s="38">
        <v>0.6</v>
      </c>
    </row>
    <row r="12" spans="1:14" s="50" customFormat="1" ht="14.65" customHeight="1" x14ac:dyDescent="0.3">
      <c r="A12" s="85" t="s">
        <v>2291</v>
      </c>
      <c r="B12" s="65" t="s">
        <v>204</v>
      </c>
      <c r="C12" s="145" t="s">
        <v>224</v>
      </c>
      <c r="D12" s="60" t="s">
        <v>225</v>
      </c>
      <c r="E12" s="30" t="s">
        <v>226</v>
      </c>
      <c r="F12" s="31" t="s">
        <v>227</v>
      </c>
      <c r="G12" s="33">
        <v>21</v>
      </c>
      <c r="H12" s="14">
        <v>45211</v>
      </c>
      <c r="I12" s="32">
        <v>45500</v>
      </c>
      <c r="J12" s="75">
        <v>143625</v>
      </c>
      <c r="K12" s="35">
        <v>61471.5</v>
      </c>
      <c r="L12" s="75">
        <v>61471.5</v>
      </c>
      <c r="M12" s="38">
        <v>0.6</v>
      </c>
      <c r="N12" s="48"/>
    </row>
    <row r="13" spans="1:14" s="50" customFormat="1" ht="14.65" customHeight="1" x14ac:dyDescent="0.3">
      <c r="A13" s="85" t="s">
        <v>2292</v>
      </c>
      <c r="B13" s="65" t="s">
        <v>204</v>
      </c>
      <c r="C13" s="145" t="s">
        <v>228</v>
      </c>
      <c r="D13" s="60" t="s">
        <v>229</v>
      </c>
      <c r="E13" s="30" t="s">
        <v>226</v>
      </c>
      <c r="F13" s="31" t="s">
        <v>230</v>
      </c>
      <c r="G13" s="33">
        <v>21</v>
      </c>
      <c r="H13" s="14">
        <v>45211</v>
      </c>
      <c r="I13" s="32">
        <v>45395</v>
      </c>
      <c r="J13" s="75">
        <v>29831.599999999999</v>
      </c>
      <c r="K13" s="35">
        <v>14915.8</v>
      </c>
      <c r="L13" s="75">
        <v>14915.8</v>
      </c>
      <c r="M13" s="38">
        <v>0.6</v>
      </c>
      <c r="N13" s="48"/>
    </row>
    <row r="14" spans="1:14" s="50" customFormat="1" ht="14.65" customHeight="1" x14ac:dyDescent="0.3">
      <c r="A14" s="102" t="s">
        <v>231</v>
      </c>
      <c r="B14" s="58" t="s">
        <v>204</v>
      </c>
      <c r="C14" s="102" t="s">
        <v>232</v>
      </c>
      <c r="D14" s="103" t="s">
        <v>233</v>
      </c>
      <c r="E14" s="42" t="s">
        <v>207</v>
      </c>
      <c r="F14" s="98" t="s">
        <v>234</v>
      </c>
      <c r="G14" s="33">
        <v>24</v>
      </c>
      <c r="H14" s="99">
        <v>45215</v>
      </c>
      <c r="I14" s="99">
        <v>45418</v>
      </c>
      <c r="J14" s="51">
        <v>5000</v>
      </c>
      <c r="K14" s="59">
        <v>4000</v>
      </c>
      <c r="L14" s="75">
        <v>4000</v>
      </c>
      <c r="M14" s="38">
        <v>0.6</v>
      </c>
      <c r="N14" s="48"/>
    </row>
    <row r="15" spans="1:14" s="50" customFormat="1" ht="14.65" customHeight="1" x14ac:dyDescent="0.3">
      <c r="A15" s="85" t="s">
        <v>2293</v>
      </c>
      <c r="B15" s="65" t="s">
        <v>204</v>
      </c>
      <c r="C15" s="85" t="s">
        <v>235</v>
      </c>
      <c r="D15" s="60" t="s">
        <v>236</v>
      </c>
      <c r="E15" s="30" t="s">
        <v>226</v>
      </c>
      <c r="F15" s="31" t="s">
        <v>237</v>
      </c>
      <c r="G15" s="13">
        <v>137</v>
      </c>
      <c r="H15" s="14">
        <v>45218</v>
      </c>
      <c r="I15" s="14">
        <v>45340</v>
      </c>
      <c r="J15" s="75">
        <v>88810</v>
      </c>
      <c r="K15" s="35">
        <v>44405</v>
      </c>
      <c r="L15" s="75">
        <v>44405</v>
      </c>
      <c r="M15" s="38">
        <v>0.6</v>
      </c>
      <c r="N15" s="48"/>
    </row>
    <row r="16" spans="1:14" s="50" customFormat="1" ht="14.65" customHeight="1" x14ac:dyDescent="0.3">
      <c r="A16" s="85" t="s">
        <v>2294</v>
      </c>
      <c r="B16" s="65" t="s">
        <v>204</v>
      </c>
      <c r="C16" s="145" t="s">
        <v>238</v>
      </c>
      <c r="D16" s="60" t="s">
        <v>239</v>
      </c>
      <c r="E16" s="30" t="s">
        <v>207</v>
      </c>
      <c r="F16" s="31" t="s">
        <v>240</v>
      </c>
      <c r="G16" s="33">
        <v>24</v>
      </c>
      <c r="H16" s="14">
        <v>45218</v>
      </c>
      <c r="I16" s="32">
        <v>45401</v>
      </c>
      <c r="J16" s="75">
        <v>5000</v>
      </c>
      <c r="K16" s="35">
        <v>4000</v>
      </c>
      <c r="L16" s="75">
        <v>4000</v>
      </c>
      <c r="M16" s="38">
        <v>0.6</v>
      </c>
      <c r="N16" s="48"/>
    </row>
    <row r="17" spans="1:14" s="50" customFormat="1" ht="14.65" customHeight="1" x14ac:dyDescent="0.3">
      <c r="A17" s="85" t="s">
        <v>2295</v>
      </c>
      <c r="B17" s="65" t="s">
        <v>204</v>
      </c>
      <c r="C17" s="85" t="s">
        <v>241</v>
      </c>
      <c r="D17" s="60" t="s">
        <v>242</v>
      </c>
      <c r="E17" s="30" t="s">
        <v>226</v>
      </c>
      <c r="F17" s="31" t="s">
        <v>243</v>
      </c>
      <c r="G17" s="33">
        <v>137</v>
      </c>
      <c r="H17" s="14">
        <v>45219</v>
      </c>
      <c r="I17" s="32">
        <v>45344</v>
      </c>
      <c r="J17" s="75">
        <v>220445.68</v>
      </c>
      <c r="K17" s="35">
        <v>109247</v>
      </c>
      <c r="L17" s="75">
        <v>109247</v>
      </c>
      <c r="M17" s="38">
        <v>0.6</v>
      </c>
      <c r="N17" s="48"/>
    </row>
    <row r="18" spans="1:14" s="50" customFormat="1" ht="14.65" customHeight="1" x14ac:dyDescent="0.3">
      <c r="A18" s="85" t="s">
        <v>2296</v>
      </c>
      <c r="B18" s="65" t="s">
        <v>204</v>
      </c>
      <c r="C18" s="145" t="s">
        <v>244</v>
      </c>
      <c r="D18" s="60" t="s">
        <v>245</v>
      </c>
      <c r="E18" s="30" t="s">
        <v>207</v>
      </c>
      <c r="F18" s="31" t="s">
        <v>246</v>
      </c>
      <c r="G18" s="33">
        <v>24</v>
      </c>
      <c r="H18" s="14">
        <v>45223</v>
      </c>
      <c r="I18" s="32">
        <v>45359</v>
      </c>
      <c r="J18" s="75">
        <v>5000</v>
      </c>
      <c r="K18" s="35">
        <v>4000</v>
      </c>
      <c r="L18" s="75">
        <v>4000</v>
      </c>
      <c r="M18" s="38">
        <v>0.6</v>
      </c>
      <c r="N18" s="48"/>
    </row>
    <row r="19" spans="1:14" s="50" customFormat="1" ht="14.65" customHeight="1" x14ac:dyDescent="0.3">
      <c r="A19" s="85" t="s">
        <v>2297</v>
      </c>
      <c r="B19" s="65" t="s">
        <v>204</v>
      </c>
      <c r="C19" s="145" t="s">
        <v>2263</v>
      </c>
      <c r="D19" s="60" t="s">
        <v>247</v>
      </c>
      <c r="E19" s="30" t="s">
        <v>226</v>
      </c>
      <c r="F19" s="31" t="s">
        <v>248</v>
      </c>
      <c r="G19" s="33">
        <v>137</v>
      </c>
      <c r="H19" s="14">
        <v>45226</v>
      </c>
      <c r="I19" s="32">
        <v>45318</v>
      </c>
      <c r="J19" s="75">
        <v>27910.240000000002</v>
      </c>
      <c r="K19" s="35">
        <v>14427.07</v>
      </c>
      <c r="L19" s="75">
        <v>14427.06</v>
      </c>
      <c r="M19" s="38">
        <v>0.6</v>
      </c>
      <c r="N19" s="48"/>
    </row>
    <row r="20" spans="1:14" s="50" customFormat="1" ht="14.65" customHeight="1" x14ac:dyDescent="0.3">
      <c r="A20" s="85" t="s">
        <v>2298</v>
      </c>
      <c r="B20" s="65" t="s">
        <v>204</v>
      </c>
      <c r="C20" s="85" t="s">
        <v>249</v>
      </c>
      <c r="D20" s="60" t="s">
        <v>250</v>
      </c>
      <c r="E20" s="30" t="s">
        <v>226</v>
      </c>
      <c r="F20" s="31" t="s">
        <v>251</v>
      </c>
      <c r="G20" s="33">
        <v>21</v>
      </c>
      <c r="H20" s="14">
        <v>45229</v>
      </c>
      <c r="I20" s="32">
        <v>45315</v>
      </c>
      <c r="J20" s="75">
        <v>46112.63</v>
      </c>
      <c r="K20" s="35">
        <v>19670.28</v>
      </c>
      <c r="L20" s="75">
        <v>19670.28</v>
      </c>
      <c r="M20" s="38">
        <v>0.6</v>
      </c>
      <c r="N20" s="48"/>
    </row>
    <row r="21" spans="1:14" s="50" customFormat="1" ht="14.65" customHeight="1" x14ac:dyDescent="0.3">
      <c r="A21" s="85" t="s">
        <v>2299</v>
      </c>
      <c r="B21" s="65" t="s">
        <v>204</v>
      </c>
      <c r="C21" s="145" t="s">
        <v>252</v>
      </c>
      <c r="D21" s="60" t="s">
        <v>253</v>
      </c>
      <c r="E21" s="30" t="s">
        <v>226</v>
      </c>
      <c r="F21" s="31" t="s">
        <v>254</v>
      </c>
      <c r="G21" s="33">
        <v>21</v>
      </c>
      <c r="H21" s="14">
        <v>45229</v>
      </c>
      <c r="I21" s="32">
        <v>45412</v>
      </c>
      <c r="J21" s="75">
        <v>137661.25</v>
      </c>
      <c r="K21" s="35">
        <v>68815.3</v>
      </c>
      <c r="L21" s="75">
        <v>68815.3</v>
      </c>
      <c r="M21" s="38">
        <v>0.6</v>
      </c>
      <c r="N21" s="48"/>
    </row>
    <row r="22" spans="1:14" s="50" customFormat="1" ht="14.65" customHeight="1" x14ac:dyDescent="0.3">
      <c r="A22" s="85" t="s">
        <v>2300</v>
      </c>
      <c r="B22" s="65" t="s">
        <v>204</v>
      </c>
      <c r="C22" s="85" t="s">
        <v>255</v>
      </c>
      <c r="D22" s="60" t="s">
        <v>256</v>
      </c>
      <c r="E22" s="30" t="s">
        <v>226</v>
      </c>
      <c r="F22" s="31" t="s">
        <v>257</v>
      </c>
      <c r="G22" s="33">
        <v>21</v>
      </c>
      <c r="H22" s="14">
        <v>45229</v>
      </c>
      <c r="I22" s="32">
        <v>45849</v>
      </c>
      <c r="J22" s="75">
        <v>768757.55</v>
      </c>
      <c r="K22" s="35">
        <v>153751.51</v>
      </c>
      <c r="L22" s="75"/>
      <c r="M22" s="38">
        <v>0.6</v>
      </c>
    </row>
    <row r="23" spans="1:14" s="50" customFormat="1" ht="14.65" customHeight="1" x14ac:dyDescent="0.3">
      <c r="A23" s="85" t="s">
        <v>2301</v>
      </c>
      <c r="B23" s="65" t="s">
        <v>204</v>
      </c>
      <c r="C23" s="85" t="s">
        <v>258</v>
      </c>
      <c r="D23" s="60" t="s">
        <v>259</v>
      </c>
      <c r="E23" s="30" t="s">
        <v>226</v>
      </c>
      <c r="F23" s="31" t="s">
        <v>260</v>
      </c>
      <c r="G23" s="33">
        <v>137</v>
      </c>
      <c r="H23" s="14">
        <v>45230</v>
      </c>
      <c r="I23" s="32">
        <v>45595</v>
      </c>
      <c r="J23" s="75">
        <v>30830.06</v>
      </c>
      <c r="K23" s="35">
        <v>15834.32</v>
      </c>
      <c r="L23" s="75">
        <v>15834.32</v>
      </c>
      <c r="M23" s="38">
        <v>0.6</v>
      </c>
      <c r="N23" s="48"/>
    </row>
    <row r="24" spans="1:14" s="50" customFormat="1" ht="14.65" customHeight="1" x14ac:dyDescent="0.3">
      <c r="A24" s="85" t="s">
        <v>2302</v>
      </c>
      <c r="B24" s="65" t="s">
        <v>204</v>
      </c>
      <c r="C24" s="85" t="s">
        <v>205</v>
      </c>
      <c r="D24" s="60" t="s">
        <v>261</v>
      </c>
      <c r="E24" s="30" t="s">
        <v>226</v>
      </c>
      <c r="F24" s="31" t="s">
        <v>262</v>
      </c>
      <c r="G24" s="33">
        <v>21</v>
      </c>
      <c r="H24" s="14">
        <v>45230</v>
      </c>
      <c r="I24" s="32">
        <v>45627</v>
      </c>
      <c r="J24" s="75">
        <v>1128850</v>
      </c>
      <c r="K24" s="35">
        <v>378049.88</v>
      </c>
      <c r="L24" s="75">
        <v>378049.88</v>
      </c>
      <c r="M24" s="38">
        <v>0.6</v>
      </c>
      <c r="N24" s="48"/>
    </row>
    <row r="25" spans="1:14" s="50" customFormat="1" ht="14.65" customHeight="1" x14ac:dyDescent="0.3">
      <c r="A25" s="85" t="s">
        <v>2303</v>
      </c>
      <c r="B25" s="65" t="s">
        <v>204</v>
      </c>
      <c r="C25" s="145" t="s">
        <v>2264</v>
      </c>
      <c r="D25" s="60" t="s">
        <v>263</v>
      </c>
      <c r="E25" s="30" t="s">
        <v>226</v>
      </c>
      <c r="F25" s="31" t="s">
        <v>264</v>
      </c>
      <c r="G25" s="33">
        <v>137</v>
      </c>
      <c r="H25" s="14">
        <v>45235</v>
      </c>
      <c r="I25" s="32">
        <v>45358</v>
      </c>
      <c r="J25" s="75">
        <v>75085.61</v>
      </c>
      <c r="K25" s="35">
        <v>22612.58</v>
      </c>
      <c r="L25" s="75"/>
      <c r="M25" s="38">
        <v>0.6</v>
      </c>
    </row>
    <row r="26" spans="1:14" s="50" customFormat="1" ht="14.65" customHeight="1" x14ac:dyDescent="0.3">
      <c r="A26" s="85" t="s">
        <v>2304</v>
      </c>
      <c r="B26" s="65" t="s">
        <v>204</v>
      </c>
      <c r="C26" s="145" t="s">
        <v>265</v>
      </c>
      <c r="D26" s="60" t="s">
        <v>266</v>
      </c>
      <c r="E26" s="30" t="s">
        <v>207</v>
      </c>
      <c r="F26" s="31" t="s">
        <v>267</v>
      </c>
      <c r="G26" s="13">
        <v>24</v>
      </c>
      <c r="H26" s="14">
        <v>45239</v>
      </c>
      <c r="I26" s="32">
        <v>45299</v>
      </c>
      <c r="J26" s="75">
        <v>5000</v>
      </c>
      <c r="K26" s="35">
        <v>4000</v>
      </c>
      <c r="L26" s="75">
        <v>4000</v>
      </c>
      <c r="M26" s="38">
        <v>0.6</v>
      </c>
      <c r="N26" s="48"/>
    </row>
    <row r="27" spans="1:14" s="50" customFormat="1" ht="14.65" customHeight="1" x14ac:dyDescent="0.3">
      <c r="A27" s="85" t="s">
        <v>2305</v>
      </c>
      <c r="B27" s="65" t="s">
        <v>204</v>
      </c>
      <c r="C27" s="145" t="s">
        <v>268</v>
      </c>
      <c r="D27" s="60" t="s">
        <v>269</v>
      </c>
      <c r="E27" s="30" t="s">
        <v>207</v>
      </c>
      <c r="F27" s="31" t="s">
        <v>270</v>
      </c>
      <c r="G27" s="13">
        <v>24</v>
      </c>
      <c r="H27" s="14">
        <v>45239</v>
      </c>
      <c r="I27" s="32">
        <v>45302</v>
      </c>
      <c r="J27" s="75">
        <v>5000</v>
      </c>
      <c r="K27" s="35">
        <v>4000</v>
      </c>
      <c r="L27" s="75">
        <v>4000</v>
      </c>
      <c r="M27" s="38">
        <v>0.6</v>
      </c>
      <c r="N27" s="48"/>
    </row>
    <row r="28" spans="1:14" s="50" customFormat="1" ht="14.65" customHeight="1" x14ac:dyDescent="0.3">
      <c r="A28" s="85" t="s">
        <v>2306</v>
      </c>
      <c r="B28" s="65" t="s">
        <v>204</v>
      </c>
      <c r="C28" s="145" t="s">
        <v>271</v>
      </c>
      <c r="D28" s="60" t="s">
        <v>272</v>
      </c>
      <c r="E28" s="30" t="s">
        <v>207</v>
      </c>
      <c r="F28" s="31" t="s">
        <v>273</v>
      </c>
      <c r="G28" s="13">
        <v>24</v>
      </c>
      <c r="H28" s="14">
        <v>45239</v>
      </c>
      <c r="I28" s="32">
        <v>45451</v>
      </c>
      <c r="J28" s="75">
        <v>5000</v>
      </c>
      <c r="K28" s="35">
        <v>4000</v>
      </c>
      <c r="L28" s="75">
        <v>4000</v>
      </c>
      <c r="M28" s="38">
        <v>0.6</v>
      </c>
    </row>
    <row r="29" spans="1:14" s="50" customFormat="1" ht="14.65" customHeight="1" x14ac:dyDescent="0.3">
      <c r="A29" s="85" t="s">
        <v>2307</v>
      </c>
      <c r="B29" s="65" t="s">
        <v>204</v>
      </c>
      <c r="C29" s="85" t="s">
        <v>274</v>
      </c>
      <c r="D29" s="60" t="s">
        <v>275</v>
      </c>
      <c r="E29" s="30" t="s">
        <v>226</v>
      </c>
      <c r="F29" s="31" t="s">
        <v>276</v>
      </c>
      <c r="G29" s="33">
        <v>21</v>
      </c>
      <c r="H29" s="14">
        <v>45242</v>
      </c>
      <c r="I29" s="32">
        <v>45637</v>
      </c>
      <c r="J29" s="75">
        <v>145865.72</v>
      </c>
      <c r="K29" s="35">
        <v>52372.76</v>
      </c>
      <c r="L29" s="75">
        <v>52372.75</v>
      </c>
      <c r="M29" s="38">
        <v>0.6</v>
      </c>
      <c r="N29" s="48"/>
    </row>
    <row r="30" spans="1:14" s="50" customFormat="1" ht="14.65" customHeight="1" x14ac:dyDescent="0.3">
      <c r="A30" s="102" t="s">
        <v>277</v>
      </c>
      <c r="B30" s="58" t="s">
        <v>204</v>
      </c>
      <c r="C30" s="102" t="s">
        <v>278</v>
      </c>
      <c r="D30" s="103" t="s">
        <v>279</v>
      </c>
      <c r="E30" s="42" t="s">
        <v>207</v>
      </c>
      <c r="F30" s="98" t="s">
        <v>280</v>
      </c>
      <c r="G30" s="33">
        <v>24</v>
      </c>
      <c r="H30" s="99">
        <v>45242</v>
      </c>
      <c r="I30" s="99">
        <v>45412</v>
      </c>
      <c r="J30" s="51">
        <v>5000</v>
      </c>
      <c r="K30" s="59">
        <v>4000</v>
      </c>
      <c r="L30" s="75">
        <v>4000</v>
      </c>
      <c r="M30" s="38">
        <v>0.6</v>
      </c>
      <c r="N30" s="48"/>
    </row>
    <row r="31" spans="1:14" s="50" customFormat="1" ht="14.65" customHeight="1" x14ac:dyDescent="0.3">
      <c r="A31" s="85" t="s">
        <v>2308</v>
      </c>
      <c r="B31" s="65" t="s">
        <v>204</v>
      </c>
      <c r="C31" s="85" t="s">
        <v>281</v>
      </c>
      <c r="D31" s="60" t="s">
        <v>282</v>
      </c>
      <c r="E31" s="30" t="s">
        <v>226</v>
      </c>
      <c r="F31" s="31" t="s">
        <v>283</v>
      </c>
      <c r="G31" s="33">
        <v>21</v>
      </c>
      <c r="H31" s="14">
        <v>45243</v>
      </c>
      <c r="I31" s="32">
        <v>45334</v>
      </c>
      <c r="J31" s="75">
        <v>30586.01</v>
      </c>
      <c r="K31" s="35">
        <v>13090.81</v>
      </c>
      <c r="L31" s="75"/>
      <c r="M31" s="38">
        <v>0.6</v>
      </c>
      <c r="N31" s="48"/>
    </row>
    <row r="32" spans="1:14" ht="14.65" customHeight="1" x14ac:dyDescent="0.3">
      <c r="A32" s="85" t="s">
        <v>2309</v>
      </c>
      <c r="B32" s="65" t="s">
        <v>204</v>
      </c>
      <c r="C32" s="85" t="s">
        <v>284</v>
      </c>
      <c r="D32" s="60" t="s">
        <v>285</v>
      </c>
      <c r="E32" s="30" t="s">
        <v>226</v>
      </c>
      <c r="F32" s="31" t="s">
        <v>286</v>
      </c>
      <c r="G32" s="33">
        <v>137</v>
      </c>
      <c r="H32" s="14">
        <v>45243</v>
      </c>
      <c r="I32" s="32">
        <v>45973</v>
      </c>
      <c r="J32" s="75">
        <v>244867.53</v>
      </c>
      <c r="K32" s="35">
        <v>94363.67</v>
      </c>
      <c r="L32" s="75">
        <v>94363.67</v>
      </c>
      <c r="M32" s="38">
        <v>0.6</v>
      </c>
    </row>
    <row r="33" spans="1:14" ht="14.65" customHeight="1" x14ac:dyDescent="0.3">
      <c r="A33" s="85" t="s">
        <v>2310</v>
      </c>
      <c r="B33" s="65" t="s">
        <v>204</v>
      </c>
      <c r="C33" s="85" t="s">
        <v>287</v>
      </c>
      <c r="D33" s="60" t="s">
        <v>288</v>
      </c>
      <c r="E33" s="30" t="s">
        <v>226</v>
      </c>
      <c r="F33" s="31" t="s">
        <v>289</v>
      </c>
      <c r="G33" s="33">
        <v>21</v>
      </c>
      <c r="H33" s="14">
        <v>45259</v>
      </c>
      <c r="I33" s="32">
        <v>45471</v>
      </c>
      <c r="J33" s="75">
        <v>53125</v>
      </c>
      <c r="K33" s="35">
        <v>20000</v>
      </c>
      <c r="L33" s="75">
        <v>20000</v>
      </c>
      <c r="M33" s="38">
        <v>0.6</v>
      </c>
      <c r="N33" s="50"/>
    </row>
    <row r="34" spans="1:14" ht="14.65" customHeight="1" x14ac:dyDescent="0.3">
      <c r="A34" s="85" t="s">
        <v>2311</v>
      </c>
      <c r="B34" s="65" t="s">
        <v>204</v>
      </c>
      <c r="C34" s="85" t="s">
        <v>290</v>
      </c>
      <c r="D34" s="60" t="s">
        <v>291</v>
      </c>
      <c r="E34" s="30" t="s">
        <v>226</v>
      </c>
      <c r="F34" s="31" t="s">
        <v>292</v>
      </c>
      <c r="G34" s="13">
        <v>21</v>
      </c>
      <c r="H34" s="14">
        <v>45261</v>
      </c>
      <c r="I34" s="32">
        <v>45779</v>
      </c>
      <c r="J34" s="75">
        <v>44217.66</v>
      </c>
      <c r="K34" s="35">
        <v>23782.44</v>
      </c>
      <c r="L34" s="75"/>
      <c r="M34" s="38">
        <v>0.6</v>
      </c>
    </row>
    <row r="35" spans="1:14" ht="14.65" customHeight="1" x14ac:dyDescent="0.3">
      <c r="A35" s="85" t="s">
        <v>2312</v>
      </c>
      <c r="B35" s="65" t="s">
        <v>204</v>
      </c>
      <c r="C35" s="85" t="s">
        <v>293</v>
      </c>
      <c r="D35" s="60" t="s">
        <v>294</v>
      </c>
      <c r="E35" s="30" t="s">
        <v>226</v>
      </c>
      <c r="F35" s="31" t="s">
        <v>295</v>
      </c>
      <c r="G35" s="33">
        <v>21</v>
      </c>
      <c r="H35" s="14">
        <v>45264</v>
      </c>
      <c r="I35" s="32">
        <v>45354</v>
      </c>
      <c r="J35" s="75">
        <v>297460</v>
      </c>
      <c r="K35" s="36">
        <v>120000</v>
      </c>
      <c r="L35" s="75">
        <v>120000</v>
      </c>
      <c r="M35" s="38">
        <v>0.6</v>
      </c>
    </row>
    <row r="36" spans="1:14" ht="14.65" customHeight="1" x14ac:dyDescent="0.3">
      <c r="A36" s="85" t="s">
        <v>2313</v>
      </c>
      <c r="B36" s="65" t="s">
        <v>204</v>
      </c>
      <c r="C36" s="85" t="s">
        <v>2265</v>
      </c>
      <c r="D36" s="60" t="s">
        <v>296</v>
      </c>
      <c r="E36" s="30" t="s">
        <v>207</v>
      </c>
      <c r="F36" s="31" t="s">
        <v>297</v>
      </c>
      <c r="G36" s="33">
        <v>24</v>
      </c>
      <c r="H36" s="14">
        <v>45264</v>
      </c>
      <c r="I36" s="32">
        <v>45325</v>
      </c>
      <c r="J36" s="75">
        <v>5000</v>
      </c>
      <c r="K36" s="35">
        <v>4000</v>
      </c>
      <c r="L36" s="75">
        <v>4000</v>
      </c>
      <c r="M36" s="38">
        <v>0.6</v>
      </c>
    </row>
    <row r="37" spans="1:14" ht="14.65" customHeight="1" x14ac:dyDescent="0.3">
      <c r="A37" s="85" t="s">
        <v>2314</v>
      </c>
      <c r="B37" s="65" t="s">
        <v>204</v>
      </c>
      <c r="C37" s="85" t="s">
        <v>298</v>
      </c>
      <c r="D37" s="60" t="s">
        <v>299</v>
      </c>
      <c r="E37" s="30" t="s">
        <v>207</v>
      </c>
      <c r="F37" s="31" t="s">
        <v>300</v>
      </c>
      <c r="G37" s="13">
        <v>24</v>
      </c>
      <c r="H37" s="14">
        <v>45264</v>
      </c>
      <c r="I37" s="32">
        <v>45432</v>
      </c>
      <c r="J37" s="75">
        <v>5000</v>
      </c>
      <c r="K37" s="35">
        <v>4000</v>
      </c>
      <c r="L37" s="75">
        <v>4000</v>
      </c>
      <c r="M37" s="38">
        <v>0.6</v>
      </c>
      <c r="N37" s="50"/>
    </row>
    <row r="38" spans="1:14" ht="14.65" customHeight="1" x14ac:dyDescent="0.3">
      <c r="A38" s="85" t="s">
        <v>2315</v>
      </c>
      <c r="B38" s="65" t="s">
        <v>204</v>
      </c>
      <c r="C38" s="85" t="s">
        <v>301</v>
      </c>
      <c r="D38" s="60" t="s">
        <v>302</v>
      </c>
      <c r="E38" s="30" t="s">
        <v>226</v>
      </c>
      <c r="F38" s="31" t="s">
        <v>303</v>
      </c>
      <c r="G38" s="13">
        <v>21</v>
      </c>
      <c r="H38" s="14">
        <v>45265</v>
      </c>
      <c r="I38" s="32">
        <v>45417</v>
      </c>
      <c r="J38" s="75">
        <v>79751.100000000006</v>
      </c>
      <c r="K38" s="35">
        <v>34133.47</v>
      </c>
      <c r="L38" s="75"/>
      <c r="M38" s="38">
        <v>0.6</v>
      </c>
      <c r="N38" s="50"/>
    </row>
    <row r="39" spans="1:14" ht="14.65" customHeight="1" x14ac:dyDescent="0.3">
      <c r="A39" s="85" t="s">
        <v>2316</v>
      </c>
      <c r="B39" s="65" t="s">
        <v>204</v>
      </c>
      <c r="C39" s="85" t="s">
        <v>304</v>
      </c>
      <c r="D39" s="60" t="s">
        <v>305</v>
      </c>
      <c r="E39" s="30" t="s">
        <v>226</v>
      </c>
      <c r="F39" s="31" t="s">
        <v>306</v>
      </c>
      <c r="G39" s="33">
        <v>137</v>
      </c>
      <c r="H39" s="14">
        <v>45271</v>
      </c>
      <c r="I39" s="32">
        <v>45636</v>
      </c>
      <c r="J39" s="75">
        <v>82717.460000000006</v>
      </c>
      <c r="K39" s="35">
        <v>39321.72</v>
      </c>
      <c r="L39" s="75">
        <v>39321.72</v>
      </c>
      <c r="M39" s="38">
        <v>0.6</v>
      </c>
    </row>
    <row r="40" spans="1:14" ht="14.65" customHeight="1" x14ac:dyDescent="0.3">
      <c r="A40" s="85" t="s">
        <v>2317</v>
      </c>
      <c r="B40" s="65" t="s">
        <v>204</v>
      </c>
      <c r="C40" s="85" t="s">
        <v>307</v>
      </c>
      <c r="D40" s="60" t="s">
        <v>308</v>
      </c>
      <c r="E40" s="30" t="s">
        <v>207</v>
      </c>
      <c r="F40" s="31" t="s">
        <v>521</v>
      </c>
      <c r="G40" s="33">
        <v>24</v>
      </c>
      <c r="H40" s="14">
        <v>45271</v>
      </c>
      <c r="I40" s="32">
        <v>45301</v>
      </c>
      <c r="J40" s="75">
        <v>5000</v>
      </c>
      <c r="K40" s="35">
        <v>4000</v>
      </c>
      <c r="L40" s="75">
        <v>4000</v>
      </c>
      <c r="M40" s="38">
        <v>0.6</v>
      </c>
    </row>
    <row r="41" spans="1:14" ht="14.65" customHeight="1" x14ac:dyDescent="0.3">
      <c r="A41" s="85" t="s">
        <v>2318</v>
      </c>
      <c r="B41" s="65" t="s">
        <v>204</v>
      </c>
      <c r="C41" s="85" t="s">
        <v>309</v>
      </c>
      <c r="D41" s="60" t="s">
        <v>310</v>
      </c>
      <c r="E41" s="30" t="s">
        <v>226</v>
      </c>
      <c r="F41" s="31" t="s">
        <v>311</v>
      </c>
      <c r="G41" s="13">
        <v>21</v>
      </c>
      <c r="H41" s="14">
        <v>45272</v>
      </c>
      <c r="I41" s="32">
        <v>45362</v>
      </c>
      <c r="J41" s="75">
        <v>48289.120000000003</v>
      </c>
      <c r="K41" s="35">
        <v>26650.25</v>
      </c>
      <c r="L41" s="75">
        <v>26650.25</v>
      </c>
      <c r="M41" s="38">
        <v>0.6</v>
      </c>
    </row>
    <row r="42" spans="1:14" ht="14.65" customHeight="1" x14ac:dyDescent="0.3">
      <c r="A42" s="85" t="s">
        <v>2319</v>
      </c>
      <c r="B42" s="65" t="s">
        <v>204</v>
      </c>
      <c r="C42" s="85" t="s">
        <v>312</v>
      </c>
      <c r="D42" s="60" t="s">
        <v>313</v>
      </c>
      <c r="E42" s="30" t="s">
        <v>226</v>
      </c>
      <c r="F42" s="31" t="s">
        <v>314</v>
      </c>
      <c r="G42" s="33">
        <v>137</v>
      </c>
      <c r="H42" s="14">
        <v>45272</v>
      </c>
      <c r="I42" s="32">
        <v>45455</v>
      </c>
      <c r="J42" s="75">
        <v>100439.36</v>
      </c>
      <c r="K42" s="35">
        <v>43296.21</v>
      </c>
      <c r="L42" s="75">
        <v>43296.2</v>
      </c>
      <c r="M42" s="38">
        <v>0.6</v>
      </c>
    </row>
    <row r="43" spans="1:14" ht="14.65" customHeight="1" x14ac:dyDescent="0.3">
      <c r="A43" s="85" t="s">
        <v>2320</v>
      </c>
      <c r="B43" s="65" t="s">
        <v>204</v>
      </c>
      <c r="C43" s="85" t="s">
        <v>315</v>
      </c>
      <c r="D43" s="60" t="s">
        <v>316</v>
      </c>
      <c r="E43" s="30" t="s">
        <v>226</v>
      </c>
      <c r="F43" s="31" t="s">
        <v>317</v>
      </c>
      <c r="G43" s="33">
        <v>21</v>
      </c>
      <c r="H43" s="14">
        <v>45272</v>
      </c>
      <c r="I43" s="32">
        <v>45393</v>
      </c>
      <c r="J43" s="75">
        <v>32100</v>
      </c>
      <c r="K43" s="35">
        <v>11226.87</v>
      </c>
      <c r="L43" s="75">
        <v>11226.87</v>
      </c>
      <c r="M43" s="38">
        <v>0.6</v>
      </c>
    </row>
    <row r="44" spans="1:14" ht="14.65" customHeight="1" x14ac:dyDescent="0.3">
      <c r="A44" s="85" t="s">
        <v>2321</v>
      </c>
      <c r="B44" s="65" t="s">
        <v>204</v>
      </c>
      <c r="C44" s="85" t="s">
        <v>318</v>
      </c>
      <c r="D44" s="60" t="s">
        <v>319</v>
      </c>
      <c r="E44" s="30" t="s">
        <v>207</v>
      </c>
      <c r="F44" s="31" t="s">
        <v>320</v>
      </c>
      <c r="G44" s="13">
        <v>24</v>
      </c>
      <c r="H44" s="14">
        <v>45279</v>
      </c>
      <c r="I44" s="32">
        <v>45418</v>
      </c>
      <c r="J44" s="75">
        <v>5000</v>
      </c>
      <c r="K44" s="35">
        <v>4000</v>
      </c>
      <c r="L44" s="75">
        <v>4000</v>
      </c>
      <c r="M44" s="38">
        <v>0.6</v>
      </c>
    </row>
    <row r="45" spans="1:14" ht="14.65" customHeight="1" x14ac:dyDescent="0.3">
      <c r="A45" s="85" t="s">
        <v>2322</v>
      </c>
      <c r="B45" s="65" t="s">
        <v>204</v>
      </c>
      <c r="C45" s="85" t="s">
        <v>321</v>
      </c>
      <c r="D45" s="60" t="s">
        <v>322</v>
      </c>
      <c r="E45" s="30" t="s">
        <v>207</v>
      </c>
      <c r="F45" s="31" t="s">
        <v>353</v>
      </c>
      <c r="G45" s="13">
        <v>24</v>
      </c>
      <c r="H45" s="14">
        <v>45280</v>
      </c>
      <c r="I45" s="32">
        <v>45357</v>
      </c>
      <c r="J45" s="75">
        <v>5000</v>
      </c>
      <c r="K45" s="35">
        <v>4000</v>
      </c>
      <c r="L45" s="75">
        <v>4000</v>
      </c>
      <c r="M45" s="38">
        <v>0.6</v>
      </c>
    </row>
    <row r="46" spans="1:14" ht="14.65" customHeight="1" x14ac:dyDescent="0.3">
      <c r="A46" s="85" t="s">
        <v>2323</v>
      </c>
      <c r="B46" s="65" t="s">
        <v>204</v>
      </c>
      <c r="C46" s="85" t="s">
        <v>323</v>
      </c>
      <c r="D46" s="60" t="s">
        <v>324</v>
      </c>
      <c r="E46" s="30" t="s">
        <v>226</v>
      </c>
      <c r="F46" s="31" t="s">
        <v>325</v>
      </c>
      <c r="G46" s="13">
        <v>21</v>
      </c>
      <c r="H46" s="14">
        <v>45281</v>
      </c>
      <c r="I46" s="32">
        <v>45327</v>
      </c>
      <c r="J46" s="75">
        <v>90329.51</v>
      </c>
      <c r="K46" s="35">
        <v>43079.32</v>
      </c>
      <c r="L46" s="75">
        <v>43079.32</v>
      </c>
      <c r="M46" s="38">
        <v>0.6</v>
      </c>
      <c r="N46" s="50"/>
    </row>
    <row r="47" spans="1:14" ht="14.65" customHeight="1" x14ac:dyDescent="0.3">
      <c r="A47" s="85" t="s">
        <v>2324</v>
      </c>
      <c r="B47" s="65" t="s">
        <v>204</v>
      </c>
      <c r="C47" s="85" t="s">
        <v>326</v>
      </c>
      <c r="D47" s="60" t="s">
        <v>327</v>
      </c>
      <c r="E47" s="30" t="s">
        <v>207</v>
      </c>
      <c r="F47" s="31" t="s">
        <v>328</v>
      </c>
      <c r="G47" s="13">
        <v>24</v>
      </c>
      <c r="H47" s="14">
        <v>45281</v>
      </c>
      <c r="I47" s="32">
        <v>45458</v>
      </c>
      <c r="J47" s="75">
        <v>5000</v>
      </c>
      <c r="K47" s="35">
        <v>4000</v>
      </c>
      <c r="L47" s="75">
        <v>4000</v>
      </c>
      <c r="M47" s="38">
        <v>0.6</v>
      </c>
    </row>
    <row r="48" spans="1:14" ht="14.65" customHeight="1" x14ac:dyDescent="0.3">
      <c r="A48" s="85" t="s">
        <v>2325</v>
      </c>
      <c r="B48" s="65" t="s">
        <v>204</v>
      </c>
      <c r="C48" s="85" t="s">
        <v>2266</v>
      </c>
      <c r="D48" s="60" t="s">
        <v>329</v>
      </c>
      <c r="E48" s="30" t="s">
        <v>207</v>
      </c>
      <c r="F48" s="31" t="s">
        <v>330</v>
      </c>
      <c r="G48" s="13">
        <v>24</v>
      </c>
      <c r="H48" s="14">
        <v>45282</v>
      </c>
      <c r="I48" s="32">
        <v>45298</v>
      </c>
      <c r="J48" s="75">
        <v>5000</v>
      </c>
      <c r="K48" s="35">
        <v>4000</v>
      </c>
      <c r="L48" s="75">
        <v>4000</v>
      </c>
      <c r="M48" s="38">
        <v>0.6</v>
      </c>
    </row>
    <row r="49" spans="1:14" ht="14.65" customHeight="1" x14ac:dyDescent="0.3">
      <c r="A49" s="86" t="s">
        <v>2326</v>
      </c>
      <c r="B49" s="65" t="s">
        <v>204</v>
      </c>
      <c r="C49" s="85" t="s">
        <v>331</v>
      </c>
      <c r="D49" s="60" t="s">
        <v>332</v>
      </c>
      <c r="E49" s="30" t="s">
        <v>226</v>
      </c>
      <c r="F49" s="31" t="s">
        <v>333</v>
      </c>
      <c r="G49" s="33">
        <v>137</v>
      </c>
      <c r="H49" s="14">
        <v>45288</v>
      </c>
      <c r="I49" s="32">
        <v>45345</v>
      </c>
      <c r="J49" s="75">
        <v>75413.600000000006</v>
      </c>
      <c r="K49" s="35">
        <v>45248.160000000003</v>
      </c>
      <c r="L49" s="75">
        <v>45248.160000000003</v>
      </c>
      <c r="M49" s="38">
        <v>0.6</v>
      </c>
      <c r="N49" s="50"/>
    </row>
    <row r="50" spans="1:14" ht="14.65" customHeight="1" x14ac:dyDescent="0.3">
      <c r="A50" s="85" t="s">
        <v>2327</v>
      </c>
      <c r="B50" s="65" t="s">
        <v>204</v>
      </c>
      <c r="C50" s="85" t="s">
        <v>334</v>
      </c>
      <c r="D50" s="60" t="s">
        <v>335</v>
      </c>
      <c r="E50" s="30" t="s">
        <v>226</v>
      </c>
      <c r="F50" s="31" t="s">
        <v>336</v>
      </c>
      <c r="G50" s="33">
        <v>137</v>
      </c>
      <c r="H50" s="14">
        <v>45288</v>
      </c>
      <c r="I50" s="32">
        <v>45466</v>
      </c>
      <c r="J50" s="75">
        <v>75127.210000000006</v>
      </c>
      <c r="K50" s="35">
        <v>32154.45</v>
      </c>
      <c r="L50" s="75">
        <v>32154.44</v>
      </c>
      <c r="M50" s="38">
        <v>0.6</v>
      </c>
      <c r="N50" s="50"/>
    </row>
    <row r="51" spans="1:14" ht="14.65" customHeight="1" x14ac:dyDescent="0.3">
      <c r="A51" s="85" t="s">
        <v>2328</v>
      </c>
      <c r="B51" s="65" t="s">
        <v>204</v>
      </c>
      <c r="C51" s="85" t="s">
        <v>337</v>
      </c>
      <c r="D51" s="60" t="s">
        <v>338</v>
      </c>
      <c r="E51" s="30" t="s">
        <v>207</v>
      </c>
      <c r="F51" s="31" t="s">
        <v>339</v>
      </c>
      <c r="G51" s="33">
        <v>24</v>
      </c>
      <c r="H51" s="14">
        <v>45288</v>
      </c>
      <c r="I51" s="32">
        <v>45339</v>
      </c>
      <c r="J51" s="75">
        <v>5000</v>
      </c>
      <c r="K51" s="35">
        <v>4000</v>
      </c>
      <c r="L51" s="75">
        <v>4000</v>
      </c>
      <c r="M51" s="38">
        <v>0.6</v>
      </c>
      <c r="N51" s="50"/>
    </row>
    <row r="52" spans="1:14" ht="14.65" customHeight="1" x14ac:dyDescent="0.3">
      <c r="A52" s="101" t="s">
        <v>340</v>
      </c>
      <c r="B52" s="65" t="s">
        <v>204</v>
      </c>
      <c r="C52" s="101" t="s">
        <v>341</v>
      </c>
      <c r="D52" s="56" t="s">
        <v>342</v>
      </c>
      <c r="E52" s="30" t="s">
        <v>226</v>
      </c>
      <c r="F52" s="98" t="s">
        <v>343</v>
      </c>
      <c r="G52" s="33">
        <v>21</v>
      </c>
      <c r="H52" s="99">
        <v>45289</v>
      </c>
      <c r="I52" s="99">
        <v>45455</v>
      </c>
      <c r="J52" s="52">
        <v>146750.5</v>
      </c>
      <c r="K52" s="53">
        <v>66424</v>
      </c>
      <c r="L52" s="75">
        <v>66424</v>
      </c>
      <c r="M52" s="38">
        <v>0.6</v>
      </c>
      <c r="N52" s="50"/>
    </row>
    <row r="53" spans="1:14" ht="14.65" customHeight="1" x14ac:dyDescent="0.3">
      <c r="A53" s="85" t="s">
        <v>2329</v>
      </c>
      <c r="B53" s="65" t="s">
        <v>204</v>
      </c>
      <c r="C53" s="85" t="s">
        <v>344</v>
      </c>
      <c r="D53" s="60" t="s">
        <v>345</v>
      </c>
      <c r="E53" s="30" t="s">
        <v>226</v>
      </c>
      <c r="F53" s="31" t="s">
        <v>346</v>
      </c>
      <c r="G53" s="13">
        <v>137</v>
      </c>
      <c r="H53" s="14">
        <v>45289</v>
      </c>
      <c r="I53" s="32">
        <v>45656</v>
      </c>
      <c r="J53" s="75">
        <v>103824.96000000001</v>
      </c>
      <c r="K53" s="35">
        <v>32793.870000000003</v>
      </c>
      <c r="L53" s="75">
        <v>32793.870000000003</v>
      </c>
      <c r="M53" s="38">
        <v>0.6</v>
      </c>
      <c r="N53" s="100"/>
    </row>
    <row r="54" spans="1:14" ht="14.65" customHeight="1" x14ac:dyDescent="0.3">
      <c r="A54" s="86" t="s">
        <v>2330</v>
      </c>
      <c r="B54" s="65" t="s">
        <v>204</v>
      </c>
      <c r="C54" s="85" t="s">
        <v>347</v>
      </c>
      <c r="D54" s="60" t="s">
        <v>348</v>
      </c>
      <c r="E54" s="30" t="s">
        <v>226</v>
      </c>
      <c r="F54" s="31" t="s">
        <v>349</v>
      </c>
      <c r="G54" s="33">
        <v>21</v>
      </c>
      <c r="H54" s="14">
        <v>45289</v>
      </c>
      <c r="I54" s="32">
        <v>45365</v>
      </c>
      <c r="J54" s="75">
        <v>47673.85</v>
      </c>
      <c r="K54" s="35">
        <v>28604.31</v>
      </c>
      <c r="L54" s="75"/>
      <c r="M54" s="38">
        <v>0.6</v>
      </c>
    </row>
    <row r="55" spans="1:14" ht="14.65" customHeight="1" x14ac:dyDescent="0.3">
      <c r="A55" s="102" t="s">
        <v>350</v>
      </c>
      <c r="B55" s="104" t="s">
        <v>204</v>
      </c>
      <c r="C55" s="102" t="s">
        <v>351</v>
      </c>
      <c r="D55" s="103" t="s">
        <v>352</v>
      </c>
      <c r="E55" s="42" t="s">
        <v>207</v>
      </c>
      <c r="F55" s="98" t="s">
        <v>353</v>
      </c>
      <c r="G55" s="33">
        <v>24</v>
      </c>
      <c r="H55" s="99">
        <v>45292</v>
      </c>
      <c r="I55" s="99">
        <v>45474</v>
      </c>
      <c r="J55" s="51">
        <v>5000</v>
      </c>
      <c r="K55" s="59">
        <v>4000</v>
      </c>
      <c r="L55" s="75">
        <v>4000</v>
      </c>
      <c r="M55" s="38">
        <v>0.6</v>
      </c>
      <c r="N55" s="50"/>
    </row>
    <row r="56" spans="1:14" ht="14.65" customHeight="1" x14ac:dyDescent="0.3">
      <c r="A56" s="86" t="s">
        <v>2331</v>
      </c>
      <c r="B56" s="65" t="s">
        <v>204</v>
      </c>
      <c r="C56" s="85" t="s">
        <v>354</v>
      </c>
      <c r="D56" s="60" t="s">
        <v>355</v>
      </c>
      <c r="E56" s="30" t="s">
        <v>226</v>
      </c>
      <c r="F56" s="31" t="s">
        <v>257</v>
      </c>
      <c r="G56" s="13">
        <v>137</v>
      </c>
      <c r="H56" s="14">
        <v>45302</v>
      </c>
      <c r="I56" s="32">
        <v>45350</v>
      </c>
      <c r="J56" s="75">
        <v>87240.35</v>
      </c>
      <c r="K56" s="35">
        <v>41714.18</v>
      </c>
      <c r="L56" s="75">
        <v>41714.18</v>
      </c>
      <c r="M56" s="38">
        <v>0.6</v>
      </c>
    </row>
    <row r="57" spans="1:14" ht="14.65" customHeight="1" x14ac:dyDescent="0.3">
      <c r="A57" s="85" t="s">
        <v>2332</v>
      </c>
      <c r="B57" s="65" t="s">
        <v>204</v>
      </c>
      <c r="C57" s="85" t="s">
        <v>356</v>
      </c>
      <c r="D57" s="60" t="s">
        <v>357</v>
      </c>
      <c r="E57" s="30" t="s">
        <v>226</v>
      </c>
      <c r="F57" s="31" t="s">
        <v>358</v>
      </c>
      <c r="G57" s="13">
        <v>137</v>
      </c>
      <c r="H57" s="14">
        <v>45302</v>
      </c>
      <c r="I57" s="32">
        <v>45454</v>
      </c>
      <c r="J57" s="75">
        <v>112415.34</v>
      </c>
      <c r="K57" s="35">
        <v>48930.82</v>
      </c>
      <c r="L57" s="75">
        <v>48930.82</v>
      </c>
      <c r="M57" s="38">
        <v>0.6</v>
      </c>
      <c r="N57" s="50"/>
    </row>
    <row r="58" spans="1:14" ht="14.65" customHeight="1" x14ac:dyDescent="0.3">
      <c r="A58" s="86" t="s">
        <v>2333</v>
      </c>
      <c r="B58" s="65" t="s">
        <v>204</v>
      </c>
      <c r="C58" s="85" t="s">
        <v>359</v>
      </c>
      <c r="D58" s="60" t="s">
        <v>360</v>
      </c>
      <c r="E58" s="30" t="s">
        <v>226</v>
      </c>
      <c r="F58" s="31" t="s">
        <v>361</v>
      </c>
      <c r="G58" s="13">
        <v>137</v>
      </c>
      <c r="H58" s="14">
        <v>45302</v>
      </c>
      <c r="I58" s="32">
        <v>45989</v>
      </c>
      <c r="J58" s="75">
        <v>40024.42</v>
      </c>
      <c r="K58" s="35">
        <v>16959.5</v>
      </c>
      <c r="L58" s="75">
        <v>16959.5</v>
      </c>
      <c r="M58" s="38">
        <v>0.6</v>
      </c>
      <c r="N58" s="50"/>
    </row>
    <row r="59" spans="1:14" ht="14.65" customHeight="1" x14ac:dyDescent="0.3">
      <c r="A59" s="85" t="s">
        <v>2334</v>
      </c>
      <c r="B59" s="65" t="s">
        <v>204</v>
      </c>
      <c r="C59" s="85" t="s">
        <v>362</v>
      </c>
      <c r="D59" s="60" t="s">
        <v>363</v>
      </c>
      <c r="E59" s="30" t="s">
        <v>226</v>
      </c>
      <c r="F59" s="31" t="s">
        <v>364</v>
      </c>
      <c r="G59" s="13">
        <v>137</v>
      </c>
      <c r="H59" s="14">
        <v>45302</v>
      </c>
      <c r="I59" s="32">
        <v>45470</v>
      </c>
      <c r="J59" s="75">
        <v>108736.23</v>
      </c>
      <c r="K59" s="35">
        <v>46539.11</v>
      </c>
      <c r="L59" s="75">
        <v>46539.11</v>
      </c>
      <c r="M59" s="38">
        <v>0.6</v>
      </c>
      <c r="N59" s="50"/>
    </row>
    <row r="60" spans="1:14" ht="14.65" customHeight="1" x14ac:dyDescent="0.3">
      <c r="A60" s="85" t="s">
        <v>2335</v>
      </c>
      <c r="B60" s="65" t="s">
        <v>204</v>
      </c>
      <c r="C60" s="85" t="s">
        <v>365</v>
      </c>
      <c r="D60" s="60" t="s">
        <v>366</v>
      </c>
      <c r="E60" s="30" t="s">
        <v>207</v>
      </c>
      <c r="F60" s="31" t="s">
        <v>367</v>
      </c>
      <c r="G60" s="33">
        <v>24</v>
      </c>
      <c r="H60" s="14">
        <v>45302</v>
      </c>
      <c r="I60" s="32">
        <v>45392</v>
      </c>
      <c r="J60" s="75">
        <v>5000</v>
      </c>
      <c r="K60" s="35">
        <v>4000</v>
      </c>
      <c r="L60" s="75">
        <v>4000</v>
      </c>
      <c r="M60" s="38">
        <v>0.6</v>
      </c>
    </row>
    <row r="61" spans="1:14" ht="14.65" customHeight="1" x14ac:dyDescent="0.3">
      <c r="A61" s="85" t="s">
        <v>2336</v>
      </c>
      <c r="B61" s="65" t="s">
        <v>204</v>
      </c>
      <c r="C61" s="85" t="s">
        <v>368</v>
      </c>
      <c r="D61" s="60" t="s">
        <v>369</v>
      </c>
      <c r="E61" s="30" t="s">
        <v>226</v>
      </c>
      <c r="F61" s="31" t="s">
        <v>370</v>
      </c>
      <c r="G61" s="13">
        <v>21</v>
      </c>
      <c r="H61" s="14">
        <v>45308</v>
      </c>
      <c r="I61" s="32">
        <v>46038</v>
      </c>
      <c r="J61" s="75">
        <v>195351.44</v>
      </c>
      <c r="K61" s="35">
        <v>67507.31</v>
      </c>
      <c r="L61" s="75">
        <v>67507.31</v>
      </c>
      <c r="M61" s="38">
        <v>0.6</v>
      </c>
      <c r="N61" s="50"/>
    </row>
    <row r="62" spans="1:14" ht="14.65" customHeight="1" x14ac:dyDescent="0.3">
      <c r="A62" s="85" t="s">
        <v>2337</v>
      </c>
      <c r="B62" s="65" t="s">
        <v>204</v>
      </c>
      <c r="C62" s="85" t="s">
        <v>371</v>
      </c>
      <c r="D62" s="60" t="s">
        <v>372</v>
      </c>
      <c r="E62" s="30" t="s">
        <v>226</v>
      </c>
      <c r="F62" s="31" t="s">
        <v>353</v>
      </c>
      <c r="G62" s="33">
        <v>21</v>
      </c>
      <c r="H62" s="14">
        <v>45308</v>
      </c>
      <c r="I62" s="34">
        <v>45490</v>
      </c>
      <c r="J62" s="75">
        <v>162457.82</v>
      </c>
      <c r="K62" s="35">
        <v>81098.84</v>
      </c>
      <c r="L62" s="75">
        <v>81098.84</v>
      </c>
      <c r="M62" s="38">
        <v>0.6</v>
      </c>
    </row>
    <row r="63" spans="1:14" ht="14.65" customHeight="1" x14ac:dyDescent="0.3">
      <c r="A63" s="102" t="s">
        <v>373</v>
      </c>
      <c r="B63" s="58" t="s">
        <v>204</v>
      </c>
      <c r="C63" s="102" t="s">
        <v>351</v>
      </c>
      <c r="D63" s="103" t="s">
        <v>374</v>
      </c>
      <c r="E63" s="30" t="s">
        <v>226</v>
      </c>
      <c r="F63" s="98" t="s">
        <v>353</v>
      </c>
      <c r="G63" s="33">
        <v>21</v>
      </c>
      <c r="H63" s="99">
        <v>45323</v>
      </c>
      <c r="I63" s="99">
        <v>45474</v>
      </c>
      <c r="J63" s="51">
        <v>304949.34000000003</v>
      </c>
      <c r="K63" s="59">
        <v>128400</v>
      </c>
      <c r="L63" s="75">
        <v>128400</v>
      </c>
      <c r="M63" s="38">
        <v>0.6</v>
      </c>
    </row>
    <row r="64" spans="1:14" ht="14.65" customHeight="1" x14ac:dyDescent="0.3">
      <c r="A64" s="85" t="s">
        <v>2338</v>
      </c>
      <c r="B64" s="65" t="s">
        <v>204</v>
      </c>
      <c r="C64" s="85" t="s">
        <v>375</v>
      </c>
      <c r="D64" s="60" t="s">
        <v>376</v>
      </c>
      <c r="E64" s="30" t="s">
        <v>207</v>
      </c>
      <c r="F64" s="31" t="s">
        <v>377</v>
      </c>
      <c r="G64" s="33">
        <v>24</v>
      </c>
      <c r="H64" s="14">
        <v>45327</v>
      </c>
      <c r="I64" s="32">
        <v>45508</v>
      </c>
      <c r="J64" s="75">
        <v>5000</v>
      </c>
      <c r="K64" s="35">
        <v>4000</v>
      </c>
      <c r="L64" s="75">
        <v>4000</v>
      </c>
      <c r="M64" s="38">
        <v>0.6</v>
      </c>
      <c r="N64" s="50"/>
    </row>
    <row r="65" spans="1:14" ht="14.65" customHeight="1" x14ac:dyDescent="0.3">
      <c r="A65" s="85" t="s">
        <v>2339</v>
      </c>
      <c r="B65" s="65" t="s">
        <v>204</v>
      </c>
      <c r="C65" s="85" t="s">
        <v>378</v>
      </c>
      <c r="D65" s="60" t="s">
        <v>379</v>
      </c>
      <c r="E65" s="30" t="s">
        <v>207</v>
      </c>
      <c r="F65" s="31" t="s">
        <v>380</v>
      </c>
      <c r="G65" s="33">
        <v>24</v>
      </c>
      <c r="H65" s="14">
        <v>45327</v>
      </c>
      <c r="I65" s="32">
        <v>45448</v>
      </c>
      <c r="J65" s="75">
        <v>5000</v>
      </c>
      <c r="K65" s="35">
        <v>4000</v>
      </c>
      <c r="L65" s="75">
        <v>4000</v>
      </c>
      <c r="M65" s="38">
        <v>0.6</v>
      </c>
      <c r="N65" s="50"/>
    </row>
    <row r="66" spans="1:14" ht="14.65" customHeight="1" x14ac:dyDescent="0.3">
      <c r="A66" s="85" t="s">
        <v>2340</v>
      </c>
      <c r="B66" s="65" t="s">
        <v>204</v>
      </c>
      <c r="C66" s="85" t="s">
        <v>381</v>
      </c>
      <c r="D66" s="60" t="s">
        <v>382</v>
      </c>
      <c r="E66" s="30" t="s">
        <v>207</v>
      </c>
      <c r="F66" s="31" t="s">
        <v>383</v>
      </c>
      <c r="G66" s="33">
        <v>24</v>
      </c>
      <c r="H66" s="14">
        <v>45327</v>
      </c>
      <c r="I66" s="32">
        <v>45478</v>
      </c>
      <c r="J66" s="75">
        <v>5000</v>
      </c>
      <c r="K66" s="35">
        <v>4000</v>
      </c>
      <c r="L66" s="75">
        <v>4000</v>
      </c>
      <c r="M66" s="38">
        <v>0.6</v>
      </c>
    </row>
    <row r="67" spans="1:14" ht="14.65" customHeight="1" x14ac:dyDescent="0.3">
      <c r="A67" s="85" t="s">
        <v>2341</v>
      </c>
      <c r="B67" s="65" t="s">
        <v>204</v>
      </c>
      <c r="C67" s="85" t="s">
        <v>384</v>
      </c>
      <c r="D67" s="60" t="s">
        <v>385</v>
      </c>
      <c r="E67" s="30" t="s">
        <v>207</v>
      </c>
      <c r="F67" s="31" t="s">
        <v>386</v>
      </c>
      <c r="G67" s="33">
        <v>24</v>
      </c>
      <c r="H67" s="14">
        <v>45327</v>
      </c>
      <c r="I67" s="32">
        <v>45478</v>
      </c>
      <c r="J67" s="75">
        <v>5000</v>
      </c>
      <c r="K67" s="35">
        <v>4000</v>
      </c>
      <c r="L67" s="75">
        <v>4000</v>
      </c>
      <c r="M67" s="38">
        <v>0.6</v>
      </c>
    </row>
    <row r="68" spans="1:14" ht="14.65" customHeight="1" x14ac:dyDescent="0.3">
      <c r="A68" s="85" t="s">
        <v>2342</v>
      </c>
      <c r="B68" s="65" t="s">
        <v>204</v>
      </c>
      <c r="C68" s="85" t="s">
        <v>387</v>
      </c>
      <c r="D68" s="60" t="s">
        <v>388</v>
      </c>
      <c r="E68" s="30" t="s">
        <v>207</v>
      </c>
      <c r="F68" s="31" t="s">
        <v>389</v>
      </c>
      <c r="G68" s="33">
        <v>24</v>
      </c>
      <c r="H68" s="14">
        <v>45327</v>
      </c>
      <c r="I68" s="32">
        <v>45420</v>
      </c>
      <c r="J68" s="75">
        <v>5000</v>
      </c>
      <c r="K68" s="35">
        <v>4000</v>
      </c>
      <c r="L68" s="75"/>
      <c r="M68" s="38">
        <v>0.6</v>
      </c>
      <c r="N68" s="50"/>
    </row>
    <row r="69" spans="1:14" ht="14.65" customHeight="1" x14ac:dyDescent="0.3">
      <c r="A69" s="85" t="s">
        <v>2343</v>
      </c>
      <c r="B69" s="65" t="s">
        <v>204</v>
      </c>
      <c r="C69" s="85" t="s">
        <v>390</v>
      </c>
      <c r="D69" s="60" t="s">
        <v>391</v>
      </c>
      <c r="E69" s="30" t="s">
        <v>226</v>
      </c>
      <c r="F69" s="31" t="s">
        <v>392</v>
      </c>
      <c r="G69" s="13">
        <v>137</v>
      </c>
      <c r="H69" s="14">
        <v>45328</v>
      </c>
      <c r="I69" s="32">
        <v>46051</v>
      </c>
      <c r="J69" s="75">
        <v>38520</v>
      </c>
      <c r="K69" s="35">
        <v>19260</v>
      </c>
      <c r="L69" s="75"/>
      <c r="M69" s="38">
        <v>0.6</v>
      </c>
    </row>
    <row r="70" spans="1:14" ht="14.65" customHeight="1" x14ac:dyDescent="0.3">
      <c r="A70" s="85" t="s">
        <v>2344</v>
      </c>
      <c r="B70" s="65" t="s">
        <v>204</v>
      </c>
      <c r="C70" s="85" t="s">
        <v>393</v>
      </c>
      <c r="D70" s="60" t="s">
        <v>394</v>
      </c>
      <c r="E70" s="30" t="s">
        <v>226</v>
      </c>
      <c r="F70" s="31" t="s">
        <v>395</v>
      </c>
      <c r="G70" s="33">
        <v>137</v>
      </c>
      <c r="H70" s="14">
        <v>45336</v>
      </c>
      <c r="I70" s="32">
        <v>45578</v>
      </c>
      <c r="J70" s="75">
        <v>158719.09</v>
      </c>
      <c r="K70" s="35">
        <v>79359.55</v>
      </c>
      <c r="L70" s="75">
        <v>79359.539999999994</v>
      </c>
      <c r="M70" s="38">
        <v>0.6</v>
      </c>
      <c r="N70" s="100"/>
    </row>
    <row r="71" spans="1:14" ht="14.65" customHeight="1" x14ac:dyDescent="0.3">
      <c r="A71" s="85" t="s">
        <v>2345</v>
      </c>
      <c r="B71" s="65" t="s">
        <v>204</v>
      </c>
      <c r="C71" s="85" t="s">
        <v>396</v>
      </c>
      <c r="D71" s="60" t="s">
        <v>397</v>
      </c>
      <c r="E71" s="30" t="s">
        <v>226</v>
      </c>
      <c r="F71" s="31" t="s">
        <v>398</v>
      </c>
      <c r="G71" s="33">
        <v>137</v>
      </c>
      <c r="H71" s="14">
        <v>45336</v>
      </c>
      <c r="I71" s="32">
        <v>45548</v>
      </c>
      <c r="J71" s="75">
        <v>281000</v>
      </c>
      <c r="K71" s="35">
        <v>98868</v>
      </c>
      <c r="L71" s="75"/>
      <c r="M71" s="38">
        <v>0.6</v>
      </c>
    </row>
    <row r="72" spans="1:14" ht="14.65" customHeight="1" x14ac:dyDescent="0.3">
      <c r="A72" s="85" t="s">
        <v>2346</v>
      </c>
      <c r="B72" s="65" t="s">
        <v>204</v>
      </c>
      <c r="C72" s="85" t="s">
        <v>399</v>
      </c>
      <c r="D72" s="60" t="s">
        <v>400</v>
      </c>
      <c r="E72" s="30" t="s">
        <v>226</v>
      </c>
      <c r="F72" s="31" t="s">
        <v>401</v>
      </c>
      <c r="G72" s="33">
        <v>21</v>
      </c>
      <c r="H72" s="14">
        <v>45336</v>
      </c>
      <c r="I72" s="32">
        <v>45518</v>
      </c>
      <c r="J72" s="75">
        <v>210777.16</v>
      </c>
      <c r="K72" s="35">
        <v>105388.58</v>
      </c>
      <c r="L72" s="75">
        <v>105388.58</v>
      </c>
      <c r="M72" s="38">
        <v>0.6</v>
      </c>
    </row>
    <row r="73" spans="1:14" ht="14.65" customHeight="1" x14ac:dyDescent="0.3">
      <c r="A73" s="85" t="s">
        <v>2347</v>
      </c>
      <c r="B73" s="65" t="s">
        <v>204</v>
      </c>
      <c r="C73" s="85" t="s">
        <v>402</v>
      </c>
      <c r="D73" s="60" t="s">
        <v>403</v>
      </c>
      <c r="E73" s="30" t="s">
        <v>207</v>
      </c>
      <c r="F73" s="31" t="s">
        <v>404</v>
      </c>
      <c r="G73" s="33">
        <v>24</v>
      </c>
      <c r="H73" s="14">
        <v>45336</v>
      </c>
      <c r="I73" s="32">
        <v>45487</v>
      </c>
      <c r="J73" s="75">
        <v>5000</v>
      </c>
      <c r="K73" s="35">
        <v>4000</v>
      </c>
      <c r="L73" s="75">
        <v>4000</v>
      </c>
      <c r="M73" s="38">
        <v>0.6</v>
      </c>
      <c r="N73" s="50"/>
    </row>
    <row r="74" spans="1:14" ht="14.65" customHeight="1" x14ac:dyDescent="0.3">
      <c r="A74" s="85" t="s">
        <v>2348</v>
      </c>
      <c r="B74" s="65" t="s">
        <v>204</v>
      </c>
      <c r="C74" s="85" t="s">
        <v>405</v>
      </c>
      <c r="D74" s="60" t="s">
        <v>406</v>
      </c>
      <c r="E74" s="30" t="s">
        <v>226</v>
      </c>
      <c r="F74" s="31" t="s">
        <v>407</v>
      </c>
      <c r="G74" s="33">
        <v>21</v>
      </c>
      <c r="H74" s="32">
        <v>45341</v>
      </c>
      <c r="I74" s="32">
        <v>45801</v>
      </c>
      <c r="J74" s="75">
        <v>146395.26</v>
      </c>
      <c r="K74" s="35">
        <v>73197.63</v>
      </c>
      <c r="L74" s="75">
        <v>73197.63</v>
      </c>
      <c r="M74" s="39">
        <v>0.6</v>
      </c>
    </row>
    <row r="75" spans="1:14" ht="14.65" customHeight="1" x14ac:dyDescent="0.3">
      <c r="A75" s="85" t="s">
        <v>2349</v>
      </c>
      <c r="B75" s="65" t="s">
        <v>204</v>
      </c>
      <c r="C75" s="85" t="s">
        <v>323</v>
      </c>
      <c r="D75" s="60" t="s">
        <v>408</v>
      </c>
      <c r="E75" s="30" t="s">
        <v>207</v>
      </c>
      <c r="F75" s="31" t="s">
        <v>325</v>
      </c>
      <c r="G75" s="33">
        <v>24</v>
      </c>
      <c r="H75" s="14">
        <v>45341</v>
      </c>
      <c r="I75" s="32">
        <v>45431</v>
      </c>
      <c r="J75" s="75">
        <v>5000</v>
      </c>
      <c r="K75" s="35">
        <v>4000</v>
      </c>
      <c r="L75" s="75">
        <v>4000</v>
      </c>
      <c r="M75" s="38">
        <v>0.6</v>
      </c>
    </row>
    <row r="76" spans="1:14" ht="14.65" customHeight="1" x14ac:dyDescent="0.3">
      <c r="A76" s="85" t="s">
        <v>2350</v>
      </c>
      <c r="B76" s="65" t="s">
        <v>204</v>
      </c>
      <c r="C76" s="85" t="s">
        <v>409</v>
      </c>
      <c r="D76" s="60" t="s">
        <v>410</v>
      </c>
      <c r="E76" s="30" t="s">
        <v>207</v>
      </c>
      <c r="F76" s="31" t="s">
        <v>411</v>
      </c>
      <c r="G76" s="33">
        <v>24</v>
      </c>
      <c r="H76" s="14">
        <v>45341</v>
      </c>
      <c r="I76" s="32">
        <v>45306</v>
      </c>
      <c r="J76" s="75">
        <v>5000</v>
      </c>
      <c r="K76" s="35">
        <v>4000</v>
      </c>
      <c r="L76" s="75">
        <v>4000</v>
      </c>
      <c r="M76" s="38">
        <v>0.6</v>
      </c>
    </row>
    <row r="77" spans="1:14" ht="14.65" customHeight="1" x14ac:dyDescent="0.3">
      <c r="A77" s="85" t="s">
        <v>412</v>
      </c>
      <c r="B77" s="65" t="s">
        <v>204</v>
      </c>
      <c r="C77" s="85" t="s">
        <v>413</v>
      </c>
      <c r="D77" s="60" t="s">
        <v>414</v>
      </c>
      <c r="E77" s="30" t="s">
        <v>226</v>
      </c>
      <c r="F77" s="31" t="s">
        <v>415</v>
      </c>
      <c r="G77" s="33">
        <v>137</v>
      </c>
      <c r="H77" s="14">
        <v>45343</v>
      </c>
      <c r="I77" s="32">
        <v>45527</v>
      </c>
      <c r="J77" s="75">
        <v>80092.429999999993</v>
      </c>
      <c r="K77" s="37">
        <v>40046.57</v>
      </c>
      <c r="L77" s="75">
        <v>40046.559999999998</v>
      </c>
      <c r="M77" s="38">
        <v>0.6</v>
      </c>
    </row>
    <row r="78" spans="1:14" ht="14.65" customHeight="1" x14ac:dyDescent="0.3">
      <c r="A78" s="85" t="s">
        <v>416</v>
      </c>
      <c r="B78" s="65" t="s">
        <v>204</v>
      </c>
      <c r="C78" s="85" t="s">
        <v>417</v>
      </c>
      <c r="D78" s="60" t="s">
        <v>418</v>
      </c>
      <c r="E78" s="30" t="s">
        <v>226</v>
      </c>
      <c r="F78" s="31" t="s">
        <v>419</v>
      </c>
      <c r="G78" s="33">
        <v>21</v>
      </c>
      <c r="H78" s="14">
        <v>45343</v>
      </c>
      <c r="I78" s="32">
        <v>45524</v>
      </c>
      <c r="J78" s="75">
        <v>296140.74</v>
      </c>
      <c r="K78" s="37">
        <v>119191.07</v>
      </c>
      <c r="L78" s="75">
        <v>119191.07</v>
      </c>
      <c r="M78" s="38">
        <v>0.6</v>
      </c>
    </row>
    <row r="79" spans="1:14" ht="14.65" customHeight="1" x14ac:dyDescent="0.3">
      <c r="A79" s="85" t="s">
        <v>420</v>
      </c>
      <c r="B79" s="65" t="s">
        <v>204</v>
      </c>
      <c r="C79" s="85" t="s">
        <v>421</v>
      </c>
      <c r="D79" s="60" t="s">
        <v>422</v>
      </c>
      <c r="E79" s="30" t="s">
        <v>226</v>
      </c>
      <c r="F79" s="31" t="s">
        <v>423</v>
      </c>
      <c r="G79" s="13">
        <v>137</v>
      </c>
      <c r="H79" s="14">
        <v>45343</v>
      </c>
      <c r="I79" s="32">
        <v>45435</v>
      </c>
      <c r="J79" s="75">
        <v>45495.18</v>
      </c>
      <c r="K79" s="35">
        <v>26871.42</v>
      </c>
      <c r="L79" s="75">
        <v>26871.42</v>
      </c>
      <c r="M79" s="38">
        <v>0.6</v>
      </c>
    </row>
    <row r="80" spans="1:14" ht="14.5" x14ac:dyDescent="0.3">
      <c r="A80" s="85" t="s">
        <v>2351</v>
      </c>
      <c r="B80" s="65" t="s">
        <v>204</v>
      </c>
      <c r="C80" s="85" t="s">
        <v>424</v>
      </c>
      <c r="D80" s="60" t="s">
        <v>425</v>
      </c>
      <c r="E80" s="30" t="s">
        <v>207</v>
      </c>
      <c r="F80" s="31" t="s">
        <v>426</v>
      </c>
      <c r="G80" s="33">
        <v>24</v>
      </c>
      <c r="H80" s="14">
        <v>45343</v>
      </c>
      <c r="I80" s="32">
        <v>45434</v>
      </c>
      <c r="J80" s="75">
        <v>5000</v>
      </c>
      <c r="K80" s="35">
        <v>4000</v>
      </c>
      <c r="L80" s="75">
        <v>4000</v>
      </c>
      <c r="M80" s="38">
        <v>0.6</v>
      </c>
      <c r="N80" s="50"/>
    </row>
    <row r="81" spans="1:14" ht="14.5" x14ac:dyDescent="0.3">
      <c r="A81" s="85" t="s">
        <v>2352</v>
      </c>
      <c r="B81" s="65" t="s">
        <v>204</v>
      </c>
      <c r="C81" s="85" t="s">
        <v>427</v>
      </c>
      <c r="D81" s="60" t="s">
        <v>428</v>
      </c>
      <c r="E81" s="30" t="s">
        <v>207</v>
      </c>
      <c r="F81" s="31" t="s">
        <v>429</v>
      </c>
      <c r="G81" s="33">
        <v>24</v>
      </c>
      <c r="H81" s="14">
        <v>45349</v>
      </c>
      <c r="I81" s="32">
        <v>45464</v>
      </c>
      <c r="J81" s="75">
        <v>5000</v>
      </c>
      <c r="K81" s="35">
        <v>4000</v>
      </c>
      <c r="L81" s="75">
        <v>4000</v>
      </c>
      <c r="M81" s="38">
        <v>0.6</v>
      </c>
      <c r="N81" s="50"/>
    </row>
    <row r="82" spans="1:14" ht="14.65" customHeight="1" x14ac:dyDescent="0.3">
      <c r="A82" s="85" t="s">
        <v>430</v>
      </c>
      <c r="B82" s="65" t="s">
        <v>204</v>
      </c>
      <c r="C82" s="85" t="s">
        <v>431</v>
      </c>
      <c r="D82" s="60" t="s">
        <v>432</v>
      </c>
      <c r="E82" s="30" t="s">
        <v>226</v>
      </c>
      <c r="F82" s="31" t="s">
        <v>433</v>
      </c>
      <c r="G82" s="13">
        <v>21</v>
      </c>
      <c r="H82" s="14">
        <v>45358</v>
      </c>
      <c r="I82" s="32">
        <v>45540</v>
      </c>
      <c r="J82" s="75">
        <v>49220</v>
      </c>
      <c r="K82" s="37">
        <v>24610</v>
      </c>
      <c r="L82" s="75"/>
      <c r="M82" s="38">
        <v>0.6</v>
      </c>
    </row>
    <row r="83" spans="1:14" ht="14.65" customHeight="1" x14ac:dyDescent="0.3">
      <c r="A83" s="85" t="s">
        <v>434</v>
      </c>
      <c r="B83" s="65" t="s">
        <v>204</v>
      </c>
      <c r="C83" s="85" t="s">
        <v>435</v>
      </c>
      <c r="D83" s="60" t="s">
        <v>436</v>
      </c>
      <c r="E83" s="30" t="s">
        <v>226</v>
      </c>
      <c r="F83" s="31" t="s">
        <v>437</v>
      </c>
      <c r="G83" s="33">
        <v>137</v>
      </c>
      <c r="H83" s="14">
        <v>45358</v>
      </c>
      <c r="I83" s="32">
        <v>45540</v>
      </c>
      <c r="J83" s="75">
        <v>43582.87</v>
      </c>
      <c r="K83" s="37">
        <v>21791.43</v>
      </c>
      <c r="L83" s="75"/>
      <c r="M83" s="38">
        <v>0.6</v>
      </c>
      <c r="N83" s="50"/>
    </row>
    <row r="84" spans="1:14" ht="14.5" x14ac:dyDescent="0.3">
      <c r="A84" s="85" t="s">
        <v>438</v>
      </c>
      <c r="B84" s="65" t="s">
        <v>204</v>
      </c>
      <c r="C84" s="85" t="s">
        <v>439</v>
      </c>
      <c r="D84" s="60" t="s">
        <v>440</v>
      </c>
      <c r="E84" s="30" t="s">
        <v>226</v>
      </c>
      <c r="F84" s="31" t="s">
        <v>441</v>
      </c>
      <c r="G84" s="33">
        <v>21</v>
      </c>
      <c r="H84" s="14">
        <v>45358</v>
      </c>
      <c r="I84" s="32">
        <v>45601</v>
      </c>
      <c r="J84" s="75">
        <v>84831.95</v>
      </c>
      <c r="K84" s="37">
        <v>37050.35</v>
      </c>
      <c r="L84" s="75">
        <v>37050.35</v>
      </c>
      <c r="M84" s="38">
        <v>0.6</v>
      </c>
      <c r="N84" s="50"/>
    </row>
    <row r="85" spans="1:14" ht="14.65" customHeight="1" x14ac:dyDescent="0.3">
      <c r="A85" s="85" t="s">
        <v>442</v>
      </c>
      <c r="B85" s="65" t="s">
        <v>204</v>
      </c>
      <c r="C85" s="85" t="s">
        <v>443</v>
      </c>
      <c r="D85" s="60" t="s">
        <v>444</v>
      </c>
      <c r="E85" s="30" t="s">
        <v>226</v>
      </c>
      <c r="F85" s="31" t="s">
        <v>445</v>
      </c>
      <c r="G85" s="33">
        <v>21</v>
      </c>
      <c r="H85" s="14">
        <v>45358</v>
      </c>
      <c r="I85" s="32">
        <v>45541</v>
      </c>
      <c r="J85" s="75">
        <v>54616.14</v>
      </c>
      <c r="K85" s="37">
        <v>27308.07</v>
      </c>
      <c r="L85" s="75">
        <v>27308.07</v>
      </c>
      <c r="M85" s="38">
        <v>0.6</v>
      </c>
      <c r="N85" s="50"/>
    </row>
    <row r="86" spans="1:14" ht="14.65" customHeight="1" x14ac:dyDescent="0.3">
      <c r="A86" s="85" t="s">
        <v>446</v>
      </c>
      <c r="B86" s="65" t="s">
        <v>204</v>
      </c>
      <c r="C86" s="85" t="s">
        <v>447</v>
      </c>
      <c r="D86" s="60" t="s">
        <v>448</v>
      </c>
      <c r="E86" s="30" t="s">
        <v>226</v>
      </c>
      <c r="F86" s="31" t="s">
        <v>407</v>
      </c>
      <c r="G86" s="33">
        <v>21</v>
      </c>
      <c r="H86" s="14">
        <v>45358</v>
      </c>
      <c r="I86" s="32">
        <v>45722</v>
      </c>
      <c r="J86" s="75">
        <v>145211.72</v>
      </c>
      <c r="K86" s="37">
        <v>72605.86</v>
      </c>
      <c r="L86" s="75"/>
      <c r="M86" s="38">
        <v>0.6</v>
      </c>
    </row>
    <row r="87" spans="1:14" ht="14.65" customHeight="1" x14ac:dyDescent="0.3">
      <c r="A87" s="85" t="s">
        <v>449</v>
      </c>
      <c r="B87" s="65" t="s">
        <v>204</v>
      </c>
      <c r="C87" s="85" t="s">
        <v>450</v>
      </c>
      <c r="D87" s="60" t="s">
        <v>451</v>
      </c>
      <c r="E87" s="30" t="s">
        <v>226</v>
      </c>
      <c r="F87" s="31" t="s">
        <v>452</v>
      </c>
      <c r="G87" s="33">
        <v>21</v>
      </c>
      <c r="H87" s="14">
        <v>45358</v>
      </c>
      <c r="I87" s="32">
        <v>45526</v>
      </c>
      <c r="J87" s="75">
        <v>30955.1</v>
      </c>
      <c r="K87" s="37">
        <v>15477.55</v>
      </c>
      <c r="L87" s="75">
        <v>15477.55</v>
      </c>
      <c r="M87" s="38">
        <v>0.6</v>
      </c>
    </row>
    <row r="88" spans="1:14" ht="14.65" customHeight="1" x14ac:dyDescent="0.3">
      <c r="A88" s="85" t="s">
        <v>2353</v>
      </c>
      <c r="B88" s="65" t="s">
        <v>204</v>
      </c>
      <c r="C88" s="85" t="s">
        <v>453</v>
      </c>
      <c r="D88" s="60" t="s">
        <v>454</v>
      </c>
      <c r="E88" s="30" t="s">
        <v>207</v>
      </c>
      <c r="F88" s="31" t="s">
        <v>455</v>
      </c>
      <c r="G88" s="33">
        <v>24</v>
      </c>
      <c r="H88" s="14">
        <v>45366</v>
      </c>
      <c r="I88" s="32">
        <v>45427</v>
      </c>
      <c r="J88" s="75">
        <v>5000</v>
      </c>
      <c r="K88" s="35">
        <v>4000</v>
      </c>
      <c r="L88" s="75">
        <v>4000</v>
      </c>
      <c r="M88" s="38">
        <v>0.6</v>
      </c>
    </row>
    <row r="89" spans="1:14" ht="14.65" customHeight="1" x14ac:dyDescent="0.3">
      <c r="A89" s="85" t="s">
        <v>2354</v>
      </c>
      <c r="B89" s="65" t="s">
        <v>204</v>
      </c>
      <c r="C89" s="85" t="s">
        <v>456</v>
      </c>
      <c r="D89" s="60" t="s">
        <v>457</v>
      </c>
      <c r="E89" s="30" t="s">
        <v>226</v>
      </c>
      <c r="F89" s="31" t="s">
        <v>452</v>
      </c>
      <c r="G89" s="33">
        <v>137</v>
      </c>
      <c r="H89" s="14">
        <v>45369</v>
      </c>
      <c r="I89" s="32">
        <v>45458</v>
      </c>
      <c r="J89" s="75">
        <v>133254.38</v>
      </c>
      <c r="K89" s="37">
        <v>66627.19</v>
      </c>
      <c r="L89" s="75">
        <v>66627.19</v>
      </c>
      <c r="M89" s="38">
        <v>0.6</v>
      </c>
      <c r="N89" s="50"/>
    </row>
    <row r="90" spans="1:14" ht="14.65" customHeight="1" x14ac:dyDescent="0.3">
      <c r="A90" s="85" t="s">
        <v>2355</v>
      </c>
      <c r="B90" s="58" t="s">
        <v>204</v>
      </c>
      <c r="C90" s="85" t="s">
        <v>458</v>
      </c>
      <c r="D90" s="60" t="s">
        <v>459</v>
      </c>
      <c r="E90" s="30" t="s">
        <v>226</v>
      </c>
      <c r="F90" s="31" t="s">
        <v>460</v>
      </c>
      <c r="G90" s="33">
        <v>137</v>
      </c>
      <c r="H90" s="14">
        <v>45369</v>
      </c>
      <c r="I90" s="32">
        <v>45547</v>
      </c>
      <c r="J90" s="75">
        <v>35580.44</v>
      </c>
      <c r="K90" s="35">
        <v>17790.22</v>
      </c>
      <c r="L90" s="75">
        <v>17790.22</v>
      </c>
      <c r="M90" s="38">
        <v>0.6</v>
      </c>
    </row>
    <row r="91" spans="1:14" ht="14.65" customHeight="1" x14ac:dyDescent="0.3">
      <c r="A91" s="85" t="s">
        <v>461</v>
      </c>
      <c r="B91" s="65" t="s">
        <v>204</v>
      </c>
      <c r="C91" s="85" t="s">
        <v>462</v>
      </c>
      <c r="D91" s="60" t="s">
        <v>463</v>
      </c>
      <c r="E91" s="30" t="s">
        <v>226</v>
      </c>
      <c r="F91" s="31" t="s">
        <v>464</v>
      </c>
      <c r="G91" s="33">
        <v>137</v>
      </c>
      <c r="H91" s="14">
        <v>45369</v>
      </c>
      <c r="I91" s="32">
        <v>45481</v>
      </c>
      <c r="J91" s="75">
        <v>68297.77</v>
      </c>
      <c r="K91" s="37">
        <v>31875.4</v>
      </c>
      <c r="L91" s="75"/>
      <c r="M91" s="38">
        <v>0.6</v>
      </c>
    </row>
    <row r="92" spans="1:14" ht="14.65" customHeight="1" x14ac:dyDescent="0.3">
      <c r="A92" s="85" t="s">
        <v>2356</v>
      </c>
      <c r="B92" s="65" t="s">
        <v>204</v>
      </c>
      <c r="C92" s="85" t="s">
        <v>465</v>
      </c>
      <c r="D92" s="60" t="s">
        <v>466</v>
      </c>
      <c r="E92" s="30" t="s">
        <v>207</v>
      </c>
      <c r="F92" s="31" t="s">
        <v>467</v>
      </c>
      <c r="G92" s="33">
        <v>24</v>
      </c>
      <c r="H92" s="14">
        <v>45369</v>
      </c>
      <c r="I92" s="32">
        <v>45552</v>
      </c>
      <c r="J92" s="75">
        <v>5000</v>
      </c>
      <c r="K92" s="35">
        <v>4000</v>
      </c>
      <c r="L92" s="75">
        <v>4000</v>
      </c>
      <c r="M92" s="38">
        <v>0.6</v>
      </c>
    </row>
    <row r="93" spans="1:14" ht="14.5" x14ac:dyDescent="0.3">
      <c r="A93" s="85" t="s">
        <v>468</v>
      </c>
      <c r="B93" s="65" t="s">
        <v>204</v>
      </c>
      <c r="C93" s="85" t="s">
        <v>307</v>
      </c>
      <c r="D93" s="60" t="s">
        <v>469</v>
      </c>
      <c r="E93" s="30" t="s">
        <v>226</v>
      </c>
      <c r="F93" s="31" t="s">
        <v>470</v>
      </c>
      <c r="G93" s="13">
        <v>21</v>
      </c>
      <c r="H93" s="14">
        <v>45373</v>
      </c>
      <c r="I93" s="32">
        <v>45739</v>
      </c>
      <c r="J93" s="75">
        <v>555865</v>
      </c>
      <c r="K93" s="37">
        <v>111173</v>
      </c>
      <c r="L93" s="75">
        <v>111173</v>
      </c>
      <c r="M93" s="38">
        <v>0.6</v>
      </c>
      <c r="N93" s="50"/>
    </row>
    <row r="94" spans="1:14" ht="14.5" x14ac:dyDescent="0.3">
      <c r="A94" s="85" t="s">
        <v>2357</v>
      </c>
      <c r="B94" s="65" t="s">
        <v>204</v>
      </c>
      <c r="C94" s="85" t="s">
        <v>471</v>
      </c>
      <c r="D94" s="60" t="s">
        <v>472</v>
      </c>
      <c r="E94" s="30" t="s">
        <v>226</v>
      </c>
      <c r="F94" s="31" t="s">
        <v>473</v>
      </c>
      <c r="G94" s="33">
        <v>21</v>
      </c>
      <c r="H94" s="14">
        <v>45373</v>
      </c>
      <c r="I94" s="32">
        <v>45487</v>
      </c>
      <c r="J94" s="75">
        <v>48024.78</v>
      </c>
      <c r="K94" s="37">
        <v>16951.740000000002</v>
      </c>
      <c r="L94" s="75">
        <v>16951.740000000002</v>
      </c>
      <c r="M94" s="38">
        <v>0.6</v>
      </c>
      <c r="N94" s="50"/>
    </row>
    <row r="95" spans="1:14" ht="14.5" x14ac:dyDescent="0.3">
      <c r="A95" s="85" t="s">
        <v>2358</v>
      </c>
      <c r="B95" s="65" t="s">
        <v>204</v>
      </c>
      <c r="C95" s="85" t="s">
        <v>474</v>
      </c>
      <c r="D95" s="60" t="s">
        <v>475</v>
      </c>
      <c r="E95" s="30" t="s">
        <v>226</v>
      </c>
      <c r="F95" s="31" t="s">
        <v>452</v>
      </c>
      <c r="G95" s="33">
        <v>21</v>
      </c>
      <c r="H95" s="14">
        <v>45383</v>
      </c>
      <c r="I95" s="32">
        <v>45656</v>
      </c>
      <c r="J95" s="75">
        <v>300426.37</v>
      </c>
      <c r="K95" s="35">
        <v>74101.509999999995</v>
      </c>
      <c r="L95" s="75">
        <v>74101.509999999995</v>
      </c>
      <c r="M95" s="38">
        <v>0.6</v>
      </c>
    </row>
    <row r="96" spans="1:14" ht="14.5" x14ac:dyDescent="0.3">
      <c r="A96" s="85" t="s">
        <v>2359</v>
      </c>
      <c r="B96" s="65" t="s">
        <v>204</v>
      </c>
      <c r="C96" s="85" t="s">
        <v>476</v>
      </c>
      <c r="D96" s="60" t="s">
        <v>477</v>
      </c>
      <c r="E96" s="30" t="s">
        <v>226</v>
      </c>
      <c r="F96" s="31" t="s">
        <v>478</v>
      </c>
      <c r="G96" s="33">
        <v>21</v>
      </c>
      <c r="H96" s="14">
        <v>45383</v>
      </c>
      <c r="I96" s="32">
        <v>45534</v>
      </c>
      <c r="J96" s="75">
        <v>317500</v>
      </c>
      <c r="K96" s="35">
        <v>128400</v>
      </c>
      <c r="L96" s="75"/>
      <c r="M96" s="39">
        <v>0.6</v>
      </c>
      <c r="N96" s="50"/>
    </row>
    <row r="97" spans="1:14" ht="14.65" customHeight="1" x14ac:dyDescent="0.3">
      <c r="A97" s="85" t="s">
        <v>2360</v>
      </c>
      <c r="B97" s="65" t="s">
        <v>204</v>
      </c>
      <c r="C97" s="85" t="s">
        <v>479</v>
      </c>
      <c r="D97" s="60" t="s">
        <v>480</v>
      </c>
      <c r="E97" s="30" t="s">
        <v>207</v>
      </c>
      <c r="F97" s="31" t="s">
        <v>481</v>
      </c>
      <c r="G97" s="33">
        <v>24</v>
      </c>
      <c r="H97" s="14">
        <v>45383</v>
      </c>
      <c r="I97" s="32">
        <v>45505</v>
      </c>
      <c r="J97" s="75">
        <v>5000</v>
      </c>
      <c r="K97" s="35">
        <v>4000</v>
      </c>
      <c r="L97" s="75">
        <v>4000</v>
      </c>
      <c r="M97" s="38">
        <v>0.6</v>
      </c>
    </row>
    <row r="98" spans="1:14" ht="14.65" customHeight="1" x14ac:dyDescent="0.3">
      <c r="A98" s="85" t="s">
        <v>2361</v>
      </c>
      <c r="B98" s="65" t="s">
        <v>204</v>
      </c>
      <c r="C98" s="85" t="s">
        <v>482</v>
      </c>
      <c r="D98" s="60" t="s">
        <v>483</v>
      </c>
      <c r="E98" s="30" t="s">
        <v>207</v>
      </c>
      <c r="F98" s="31" t="s">
        <v>484</v>
      </c>
      <c r="G98" s="33">
        <v>24</v>
      </c>
      <c r="H98" s="14">
        <v>45383</v>
      </c>
      <c r="I98" s="32">
        <v>45474</v>
      </c>
      <c r="J98" s="75">
        <v>5000</v>
      </c>
      <c r="K98" s="35">
        <v>4000</v>
      </c>
      <c r="L98" s="75">
        <v>4000</v>
      </c>
      <c r="M98" s="38">
        <v>0.6</v>
      </c>
    </row>
    <row r="99" spans="1:14" ht="14.65" customHeight="1" x14ac:dyDescent="0.3">
      <c r="A99" s="85" t="s">
        <v>2362</v>
      </c>
      <c r="B99" s="65" t="s">
        <v>204</v>
      </c>
      <c r="C99" s="85" t="s">
        <v>485</v>
      </c>
      <c r="D99" s="60" t="s">
        <v>486</v>
      </c>
      <c r="E99" s="30" t="s">
        <v>207</v>
      </c>
      <c r="F99" s="31" t="s">
        <v>487</v>
      </c>
      <c r="G99" s="33">
        <v>24</v>
      </c>
      <c r="H99" s="14">
        <v>45383</v>
      </c>
      <c r="I99" s="32">
        <v>45536</v>
      </c>
      <c r="J99" s="75">
        <v>5000</v>
      </c>
      <c r="K99" s="35">
        <v>4000</v>
      </c>
      <c r="L99" s="75">
        <v>4000</v>
      </c>
      <c r="M99" s="38">
        <v>0.6</v>
      </c>
      <c r="N99" s="50"/>
    </row>
    <row r="100" spans="1:14" ht="14.65" customHeight="1" x14ac:dyDescent="0.3">
      <c r="A100" s="85" t="s">
        <v>2363</v>
      </c>
      <c r="B100" s="65" t="s">
        <v>204</v>
      </c>
      <c r="C100" s="85" t="s">
        <v>488</v>
      </c>
      <c r="D100" s="60" t="s">
        <v>489</v>
      </c>
      <c r="E100" s="30" t="s">
        <v>226</v>
      </c>
      <c r="F100" s="31" t="s">
        <v>490</v>
      </c>
      <c r="G100" s="13">
        <v>21</v>
      </c>
      <c r="H100" s="14">
        <v>45384</v>
      </c>
      <c r="I100" s="32">
        <v>45596</v>
      </c>
      <c r="J100" s="75">
        <v>319395</v>
      </c>
      <c r="K100" s="35">
        <v>128400</v>
      </c>
      <c r="L100" s="75">
        <v>128400</v>
      </c>
      <c r="M100" s="38">
        <v>0.6</v>
      </c>
    </row>
    <row r="101" spans="1:14" ht="14.65" customHeight="1" x14ac:dyDescent="0.3">
      <c r="A101" s="85" t="s">
        <v>2364</v>
      </c>
      <c r="B101" s="65" t="s">
        <v>204</v>
      </c>
      <c r="C101" s="85" t="s">
        <v>491</v>
      </c>
      <c r="D101" s="60" t="s">
        <v>492</v>
      </c>
      <c r="E101" s="30" t="s">
        <v>226</v>
      </c>
      <c r="F101" s="31" t="s">
        <v>493</v>
      </c>
      <c r="G101" s="33">
        <v>137</v>
      </c>
      <c r="H101" s="14">
        <v>45384</v>
      </c>
      <c r="I101" s="32">
        <v>45492</v>
      </c>
      <c r="J101" s="75">
        <v>64617.26</v>
      </c>
      <c r="K101" s="35">
        <v>32308.63</v>
      </c>
      <c r="L101" s="75">
        <v>32308.63</v>
      </c>
      <c r="M101" s="39">
        <v>0.6</v>
      </c>
      <c r="N101" s="50"/>
    </row>
    <row r="102" spans="1:14" ht="14.5" x14ac:dyDescent="0.3">
      <c r="A102" s="101" t="s">
        <v>494</v>
      </c>
      <c r="B102" s="65" t="s">
        <v>204</v>
      </c>
      <c r="C102" s="101" t="s">
        <v>495</v>
      </c>
      <c r="D102" s="103" t="s">
        <v>496</v>
      </c>
      <c r="E102" s="42" t="s">
        <v>207</v>
      </c>
      <c r="F102" s="98" t="s">
        <v>497</v>
      </c>
      <c r="G102" s="33">
        <v>24</v>
      </c>
      <c r="H102" s="99">
        <v>45386</v>
      </c>
      <c r="I102" s="99">
        <v>45568</v>
      </c>
      <c r="J102" s="51">
        <v>5000</v>
      </c>
      <c r="K102" s="59">
        <v>4000</v>
      </c>
      <c r="L102" s="75">
        <v>4000</v>
      </c>
      <c r="M102" s="38">
        <v>0.6</v>
      </c>
    </row>
    <row r="103" spans="1:14" ht="14.5" x14ac:dyDescent="0.3">
      <c r="A103" s="85" t="s">
        <v>2365</v>
      </c>
      <c r="B103" s="65" t="s">
        <v>204</v>
      </c>
      <c r="C103" s="85" t="s">
        <v>498</v>
      </c>
      <c r="D103" s="60" t="s">
        <v>499</v>
      </c>
      <c r="E103" s="30" t="s">
        <v>207</v>
      </c>
      <c r="F103" s="31" t="s">
        <v>500</v>
      </c>
      <c r="G103" s="33">
        <v>24</v>
      </c>
      <c r="H103" s="14">
        <v>45386</v>
      </c>
      <c r="I103" s="32">
        <v>45409</v>
      </c>
      <c r="J103" s="75">
        <v>5000</v>
      </c>
      <c r="K103" s="35">
        <v>4000</v>
      </c>
      <c r="L103" s="75">
        <v>4000</v>
      </c>
      <c r="M103" s="38">
        <v>0.6</v>
      </c>
      <c r="N103" s="50"/>
    </row>
    <row r="104" spans="1:14" ht="14.5" x14ac:dyDescent="0.3">
      <c r="A104" s="85" t="s">
        <v>2366</v>
      </c>
      <c r="B104" s="65" t="s">
        <v>204</v>
      </c>
      <c r="C104" s="85" t="s">
        <v>501</v>
      </c>
      <c r="D104" s="60" t="s">
        <v>502</v>
      </c>
      <c r="E104" s="30" t="s">
        <v>226</v>
      </c>
      <c r="F104" s="31" t="s">
        <v>503</v>
      </c>
      <c r="G104" s="33">
        <v>21</v>
      </c>
      <c r="H104" s="14">
        <v>45391</v>
      </c>
      <c r="I104" s="32">
        <v>45471</v>
      </c>
      <c r="J104" s="75">
        <v>26241.75</v>
      </c>
      <c r="K104" s="35">
        <v>12853.34</v>
      </c>
      <c r="L104" s="75">
        <v>12853.34</v>
      </c>
      <c r="M104" s="38">
        <v>0.6</v>
      </c>
    </row>
    <row r="105" spans="1:14" ht="14.5" x14ac:dyDescent="0.3">
      <c r="A105" s="85" t="s">
        <v>2367</v>
      </c>
      <c r="B105" s="65" t="s">
        <v>204</v>
      </c>
      <c r="C105" s="85" t="s">
        <v>504</v>
      </c>
      <c r="D105" s="60" t="s">
        <v>505</v>
      </c>
      <c r="E105" s="30" t="s">
        <v>226</v>
      </c>
      <c r="F105" s="31" t="s">
        <v>506</v>
      </c>
      <c r="G105" s="33">
        <v>137</v>
      </c>
      <c r="H105" s="14">
        <v>45391</v>
      </c>
      <c r="I105" s="32">
        <v>45604</v>
      </c>
      <c r="J105" s="75">
        <v>37797.25</v>
      </c>
      <c r="K105" s="35">
        <v>15408</v>
      </c>
      <c r="L105" s="75">
        <v>15408</v>
      </c>
      <c r="M105" s="38">
        <v>0.6</v>
      </c>
    </row>
    <row r="106" spans="1:14" ht="14.65" customHeight="1" x14ac:dyDescent="0.3">
      <c r="A106" s="85" t="s">
        <v>2368</v>
      </c>
      <c r="B106" s="65" t="s">
        <v>204</v>
      </c>
      <c r="C106" s="85" t="s">
        <v>351</v>
      </c>
      <c r="D106" s="60" t="s">
        <v>374</v>
      </c>
      <c r="E106" s="30" t="s">
        <v>226</v>
      </c>
      <c r="F106" s="31" t="s">
        <v>353</v>
      </c>
      <c r="G106" s="13">
        <v>21</v>
      </c>
      <c r="H106" s="14">
        <v>45398</v>
      </c>
      <c r="I106" s="32">
        <v>45636</v>
      </c>
      <c r="J106" s="75">
        <v>1438080</v>
      </c>
      <c r="K106" s="35">
        <v>286595.21000000002</v>
      </c>
      <c r="L106" s="75">
        <v>286595.21000000002</v>
      </c>
      <c r="M106" s="38">
        <v>0.6</v>
      </c>
    </row>
    <row r="107" spans="1:14" ht="14.65" customHeight="1" x14ac:dyDescent="0.3">
      <c r="A107" s="85" t="s">
        <v>2369</v>
      </c>
      <c r="B107" s="65" t="s">
        <v>204</v>
      </c>
      <c r="C107" s="85" t="s">
        <v>507</v>
      </c>
      <c r="D107" s="60" t="s">
        <v>508</v>
      </c>
      <c r="E107" s="30" t="s">
        <v>226</v>
      </c>
      <c r="F107" s="31" t="s">
        <v>509</v>
      </c>
      <c r="G107" s="13">
        <v>137</v>
      </c>
      <c r="H107" s="14">
        <v>45398</v>
      </c>
      <c r="I107" s="32">
        <v>46127</v>
      </c>
      <c r="J107" s="75">
        <v>62671.83</v>
      </c>
      <c r="K107" s="35">
        <v>25034.2</v>
      </c>
      <c r="L107" s="75">
        <v>25034.2</v>
      </c>
      <c r="M107" s="38">
        <v>0.6</v>
      </c>
    </row>
    <row r="108" spans="1:14" ht="14.65" customHeight="1" x14ac:dyDescent="0.3">
      <c r="A108" s="85" t="s">
        <v>2370</v>
      </c>
      <c r="B108" s="65" t="s">
        <v>204</v>
      </c>
      <c r="C108" s="85" t="s">
        <v>510</v>
      </c>
      <c r="D108" s="60" t="s">
        <v>511</v>
      </c>
      <c r="E108" s="30" t="s">
        <v>226</v>
      </c>
      <c r="F108" s="31" t="s">
        <v>512</v>
      </c>
      <c r="G108" s="33">
        <v>137</v>
      </c>
      <c r="H108" s="14">
        <v>45398</v>
      </c>
      <c r="I108" s="32">
        <v>45718</v>
      </c>
      <c r="J108" s="75">
        <v>230321.8</v>
      </c>
      <c r="K108" s="35">
        <v>99477.9</v>
      </c>
      <c r="L108" s="75"/>
      <c r="M108" s="38">
        <v>0.6</v>
      </c>
    </row>
    <row r="109" spans="1:14" ht="14.5" x14ac:dyDescent="0.3">
      <c r="A109" s="85" t="s">
        <v>2371</v>
      </c>
      <c r="B109" s="65" t="s">
        <v>204</v>
      </c>
      <c r="C109" s="85" t="s">
        <v>513</v>
      </c>
      <c r="D109" s="60" t="s">
        <v>514</v>
      </c>
      <c r="E109" s="30" t="s">
        <v>207</v>
      </c>
      <c r="F109" s="31" t="s">
        <v>515</v>
      </c>
      <c r="G109" s="33">
        <v>24</v>
      </c>
      <c r="H109" s="14">
        <v>45398</v>
      </c>
      <c r="I109" s="32">
        <v>45543</v>
      </c>
      <c r="J109" s="75">
        <v>5000</v>
      </c>
      <c r="K109" s="35">
        <v>4000</v>
      </c>
      <c r="L109" s="75">
        <v>4000</v>
      </c>
      <c r="M109" s="39">
        <v>0.6</v>
      </c>
      <c r="N109" s="50"/>
    </row>
    <row r="110" spans="1:14" ht="14.65" customHeight="1" x14ac:dyDescent="0.3">
      <c r="A110" s="85" t="s">
        <v>2372</v>
      </c>
      <c r="B110" s="65" t="s">
        <v>204</v>
      </c>
      <c r="C110" s="85" t="s">
        <v>516</v>
      </c>
      <c r="D110" s="60" t="s">
        <v>517</v>
      </c>
      <c r="E110" s="30" t="s">
        <v>207</v>
      </c>
      <c r="F110" s="31" t="s">
        <v>518</v>
      </c>
      <c r="G110" s="33">
        <v>24</v>
      </c>
      <c r="H110" s="14">
        <v>45404</v>
      </c>
      <c r="I110" s="32">
        <v>45586</v>
      </c>
      <c r="J110" s="75">
        <v>5000</v>
      </c>
      <c r="K110" s="35">
        <v>4000</v>
      </c>
      <c r="L110" s="75"/>
      <c r="M110" s="38">
        <v>0.6</v>
      </c>
    </row>
    <row r="111" spans="1:14" ht="14.65" customHeight="1" x14ac:dyDescent="0.3">
      <c r="A111" s="85" t="s">
        <v>2373</v>
      </c>
      <c r="B111" s="65" t="s">
        <v>204</v>
      </c>
      <c r="C111" s="85" t="s">
        <v>519</v>
      </c>
      <c r="D111" s="60" t="s">
        <v>520</v>
      </c>
      <c r="E111" s="30" t="s">
        <v>207</v>
      </c>
      <c r="F111" s="31" t="s">
        <v>521</v>
      </c>
      <c r="G111" s="33">
        <v>24</v>
      </c>
      <c r="H111" s="14">
        <v>45404</v>
      </c>
      <c r="I111" s="32">
        <v>45465</v>
      </c>
      <c r="J111" s="75">
        <v>5000</v>
      </c>
      <c r="K111" s="35">
        <v>4000</v>
      </c>
      <c r="L111" s="75">
        <v>4000</v>
      </c>
      <c r="M111" s="38">
        <v>0.6</v>
      </c>
    </row>
    <row r="112" spans="1:14" ht="14.65" customHeight="1" x14ac:dyDescent="0.3">
      <c r="A112" s="85" t="s">
        <v>2374</v>
      </c>
      <c r="B112" s="65" t="s">
        <v>204</v>
      </c>
      <c r="C112" s="85" t="s">
        <v>522</v>
      </c>
      <c r="D112" s="60" t="s">
        <v>523</v>
      </c>
      <c r="E112" s="30" t="s">
        <v>207</v>
      </c>
      <c r="F112" s="31" t="s">
        <v>524</v>
      </c>
      <c r="G112" s="33">
        <v>24</v>
      </c>
      <c r="H112" s="14">
        <v>45404</v>
      </c>
      <c r="I112" s="32">
        <v>45451</v>
      </c>
      <c r="J112" s="75">
        <v>5000</v>
      </c>
      <c r="K112" s="35">
        <v>4000</v>
      </c>
      <c r="L112" s="75">
        <v>4000</v>
      </c>
      <c r="M112" s="38">
        <v>0.6</v>
      </c>
    </row>
    <row r="113" spans="1:14" ht="14.65" customHeight="1" x14ac:dyDescent="0.3">
      <c r="A113" s="85" t="s">
        <v>2375</v>
      </c>
      <c r="B113" s="65" t="s">
        <v>204</v>
      </c>
      <c r="C113" s="85" t="s">
        <v>525</v>
      </c>
      <c r="D113" s="60" t="s">
        <v>526</v>
      </c>
      <c r="E113" s="30" t="s">
        <v>226</v>
      </c>
      <c r="F113" s="31" t="s">
        <v>527</v>
      </c>
      <c r="G113" s="33">
        <v>137</v>
      </c>
      <c r="H113" s="14">
        <v>45406</v>
      </c>
      <c r="I113" s="32">
        <v>45649</v>
      </c>
      <c r="J113" s="75">
        <v>258247.77</v>
      </c>
      <c r="K113" s="35">
        <v>128400</v>
      </c>
      <c r="L113" s="75">
        <v>128400</v>
      </c>
      <c r="M113" s="39">
        <v>0.6</v>
      </c>
    </row>
    <row r="114" spans="1:14" ht="14.65" customHeight="1" x14ac:dyDescent="0.3">
      <c r="A114" s="85" t="s">
        <v>2376</v>
      </c>
      <c r="B114" s="65" t="s">
        <v>204</v>
      </c>
      <c r="C114" s="85" t="s">
        <v>528</v>
      </c>
      <c r="D114" s="60" t="s">
        <v>529</v>
      </c>
      <c r="E114" s="30" t="s">
        <v>207</v>
      </c>
      <c r="F114" s="31" t="s">
        <v>530</v>
      </c>
      <c r="G114" s="33">
        <v>24</v>
      </c>
      <c r="H114" s="14">
        <v>45406</v>
      </c>
      <c r="I114" s="32">
        <v>45494</v>
      </c>
      <c r="J114" s="75">
        <v>5000</v>
      </c>
      <c r="K114" s="35">
        <v>4000</v>
      </c>
      <c r="L114" s="75"/>
      <c r="M114" s="39">
        <v>0.6</v>
      </c>
      <c r="N114" s="50"/>
    </row>
    <row r="115" spans="1:14" ht="14.65" customHeight="1" x14ac:dyDescent="0.3">
      <c r="A115" s="85" t="s">
        <v>2377</v>
      </c>
      <c r="B115" s="65" t="s">
        <v>204</v>
      </c>
      <c r="C115" s="85" t="s">
        <v>531</v>
      </c>
      <c r="D115" s="60" t="s">
        <v>532</v>
      </c>
      <c r="E115" s="30" t="s">
        <v>207</v>
      </c>
      <c r="F115" s="31" t="s">
        <v>533</v>
      </c>
      <c r="G115" s="33">
        <v>24</v>
      </c>
      <c r="H115" s="14">
        <v>45406</v>
      </c>
      <c r="I115" s="32">
        <v>45405</v>
      </c>
      <c r="J115" s="75">
        <v>5000</v>
      </c>
      <c r="K115" s="35">
        <v>4000</v>
      </c>
      <c r="L115" s="75">
        <v>4000</v>
      </c>
      <c r="M115" s="39">
        <v>0.6</v>
      </c>
    </row>
    <row r="116" spans="1:14" ht="14.65" customHeight="1" x14ac:dyDescent="0.3">
      <c r="A116" s="85" t="s">
        <v>2378</v>
      </c>
      <c r="B116" s="65" t="s">
        <v>204</v>
      </c>
      <c r="C116" s="85" t="s">
        <v>531</v>
      </c>
      <c r="D116" s="60" t="s">
        <v>534</v>
      </c>
      <c r="E116" s="30" t="s">
        <v>226</v>
      </c>
      <c r="F116" s="31" t="s">
        <v>533</v>
      </c>
      <c r="G116" s="13">
        <v>21</v>
      </c>
      <c r="H116" s="14">
        <v>45408</v>
      </c>
      <c r="I116" s="32">
        <v>46138</v>
      </c>
      <c r="J116" s="75">
        <v>514727.32</v>
      </c>
      <c r="K116" s="35">
        <v>128400</v>
      </c>
      <c r="L116" s="75"/>
      <c r="M116" s="38">
        <v>0.6</v>
      </c>
    </row>
    <row r="117" spans="1:14" ht="14.65" customHeight="1" x14ac:dyDescent="0.3">
      <c r="A117" s="85" t="s">
        <v>2379</v>
      </c>
      <c r="B117" s="65" t="s">
        <v>204</v>
      </c>
      <c r="C117" s="85" t="s">
        <v>535</v>
      </c>
      <c r="D117" s="60" t="s">
        <v>536</v>
      </c>
      <c r="E117" s="30" t="s">
        <v>226</v>
      </c>
      <c r="F117" s="31" t="s">
        <v>537</v>
      </c>
      <c r="G117" s="33">
        <v>137</v>
      </c>
      <c r="H117" s="14">
        <v>45408</v>
      </c>
      <c r="I117" s="32">
        <v>45561</v>
      </c>
      <c r="J117" s="75">
        <v>101694.92</v>
      </c>
      <c r="K117" s="35">
        <v>43525.43</v>
      </c>
      <c r="L117" s="75">
        <v>43525.279999999999</v>
      </c>
      <c r="M117" s="39">
        <v>0.6</v>
      </c>
    </row>
    <row r="118" spans="1:14" ht="14.65" customHeight="1" x14ac:dyDescent="0.3">
      <c r="A118" s="85" t="s">
        <v>2380</v>
      </c>
      <c r="B118" s="65" t="s">
        <v>204</v>
      </c>
      <c r="C118" s="85" t="s">
        <v>538</v>
      </c>
      <c r="D118" s="60" t="s">
        <v>539</v>
      </c>
      <c r="E118" s="30" t="s">
        <v>207</v>
      </c>
      <c r="F118" s="31" t="s">
        <v>540</v>
      </c>
      <c r="G118" s="33">
        <v>24</v>
      </c>
      <c r="H118" s="14">
        <v>45408</v>
      </c>
      <c r="I118" s="32">
        <v>45499</v>
      </c>
      <c r="J118" s="75">
        <v>5000</v>
      </c>
      <c r="K118" s="35">
        <v>4000</v>
      </c>
      <c r="L118" s="75"/>
      <c r="M118" s="39">
        <v>0.6</v>
      </c>
    </row>
    <row r="119" spans="1:14" ht="14.65" customHeight="1" x14ac:dyDescent="0.3">
      <c r="A119" s="85" t="s">
        <v>2381</v>
      </c>
      <c r="B119" s="65" t="s">
        <v>204</v>
      </c>
      <c r="C119" s="85" t="s">
        <v>323</v>
      </c>
      <c r="D119" s="60" t="s">
        <v>324</v>
      </c>
      <c r="E119" s="30" t="s">
        <v>226</v>
      </c>
      <c r="F119" s="31" t="s">
        <v>325</v>
      </c>
      <c r="G119" s="33">
        <v>21</v>
      </c>
      <c r="H119" s="14">
        <v>45415</v>
      </c>
      <c r="I119" s="32">
        <v>45689</v>
      </c>
      <c r="J119" s="75">
        <v>1125250</v>
      </c>
      <c r="K119" s="35">
        <v>187780.28</v>
      </c>
      <c r="L119" s="75">
        <v>187780.28</v>
      </c>
      <c r="M119" s="38">
        <v>0.6</v>
      </c>
      <c r="N119" s="50"/>
    </row>
    <row r="120" spans="1:14" ht="14.65" customHeight="1" x14ac:dyDescent="0.3">
      <c r="A120" s="85" t="s">
        <v>2382</v>
      </c>
      <c r="B120" s="65" t="s">
        <v>204</v>
      </c>
      <c r="C120" s="85" t="s">
        <v>541</v>
      </c>
      <c r="D120" s="60" t="s">
        <v>542</v>
      </c>
      <c r="E120" s="30" t="s">
        <v>226</v>
      </c>
      <c r="F120" s="31" t="s">
        <v>543</v>
      </c>
      <c r="G120" s="33">
        <v>137</v>
      </c>
      <c r="H120" s="14">
        <v>45415</v>
      </c>
      <c r="I120" s="32">
        <v>45540</v>
      </c>
      <c r="J120" s="75">
        <v>32909.11</v>
      </c>
      <c r="K120" s="35">
        <v>16902.02</v>
      </c>
      <c r="L120" s="75">
        <v>16902.02</v>
      </c>
      <c r="M120" s="38">
        <v>0.6</v>
      </c>
    </row>
    <row r="121" spans="1:14" ht="14.65" customHeight="1" x14ac:dyDescent="0.3">
      <c r="A121" s="85" t="s">
        <v>2383</v>
      </c>
      <c r="B121" s="65" t="s">
        <v>204</v>
      </c>
      <c r="C121" s="85" t="s">
        <v>544</v>
      </c>
      <c r="D121" s="60" t="s">
        <v>545</v>
      </c>
      <c r="E121" s="30" t="s">
        <v>226</v>
      </c>
      <c r="F121" s="31" t="s">
        <v>546</v>
      </c>
      <c r="G121" s="33">
        <v>137</v>
      </c>
      <c r="H121" s="14">
        <v>45415</v>
      </c>
      <c r="I121" s="32">
        <v>45599</v>
      </c>
      <c r="J121" s="75">
        <v>58156.78</v>
      </c>
      <c r="K121" s="35">
        <v>28835.59</v>
      </c>
      <c r="L121" s="75">
        <v>28835.59</v>
      </c>
      <c r="M121" s="38">
        <v>0.6</v>
      </c>
      <c r="N121" s="100"/>
    </row>
    <row r="122" spans="1:14" ht="14.65" customHeight="1" x14ac:dyDescent="0.3">
      <c r="A122" s="85" t="s">
        <v>2384</v>
      </c>
      <c r="B122" s="65" t="s">
        <v>204</v>
      </c>
      <c r="C122" s="85" t="s">
        <v>547</v>
      </c>
      <c r="D122" s="60" t="s">
        <v>548</v>
      </c>
      <c r="E122" s="30" t="s">
        <v>226</v>
      </c>
      <c r="F122" s="31" t="s">
        <v>549</v>
      </c>
      <c r="G122" s="33">
        <v>21</v>
      </c>
      <c r="H122" s="14">
        <v>45415</v>
      </c>
      <c r="I122" s="32">
        <v>45536</v>
      </c>
      <c r="J122" s="75">
        <v>31632.82</v>
      </c>
      <c r="K122" s="35">
        <v>15816.41</v>
      </c>
      <c r="L122" s="75">
        <v>15816.41</v>
      </c>
      <c r="M122" s="38">
        <v>0.6</v>
      </c>
    </row>
    <row r="123" spans="1:14" ht="14.65" customHeight="1" x14ac:dyDescent="0.3">
      <c r="A123" s="85" t="s">
        <v>2385</v>
      </c>
      <c r="B123" s="65" t="s">
        <v>204</v>
      </c>
      <c r="C123" s="85" t="s">
        <v>550</v>
      </c>
      <c r="D123" s="60" t="s">
        <v>551</v>
      </c>
      <c r="E123" s="30" t="s">
        <v>226</v>
      </c>
      <c r="F123" s="31" t="s">
        <v>552</v>
      </c>
      <c r="G123" s="33">
        <v>21</v>
      </c>
      <c r="H123" s="14">
        <v>45415</v>
      </c>
      <c r="I123" s="32">
        <v>46113</v>
      </c>
      <c r="J123" s="75">
        <v>54750</v>
      </c>
      <c r="K123" s="35">
        <v>23433</v>
      </c>
      <c r="L123" s="75"/>
      <c r="M123" s="38">
        <v>0.6</v>
      </c>
    </row>
    <row r="124" spans="1:14" ht="14.65" customHeight="1" x14ac:dyDescent="0.3">
      <c r="A124" s="85" t="s">
        <v>2386</v>
      </c>
      <c r="B124" s="65" t="s">
        <v>204</v>
      </c>
      <c r="C124" s="85" t="s">
        <v>488</v>
      </c>
      <c r="D124" s="60" t="s">
        <v>489</v>
      </c>
      <c r="E124" s="30" t="s">
        <v>226</v>
      </c>
      <c r="F124" s="31" t="s">
        <v>553</v>
      </c>
      <c r="G124" s="33">
        <v>21</v>
      </c>
      <c r="H124" s="14">
        <v>45419</v>
      </c>
      <c r="I124" s="32">
        <v>46148</v>
      </c>
      <c r="J124" s="75">
        <v>2005153.53</v>
      </c>
      <c r="K124" s="35">
        <v>500000</v>
      </c>
      <c r="L124" s="75"/>
      <c r="M124" s="38">
        <v>0.6</v>
      </c>
      <c r="N124" s="50"/>
    </row>
    <row r="125" spans="1:14" ht="14.65" customHeight="1" x14ac:dyDescent="0.35">
      <c r="A125" s="54" t="s">
        <v>554</v>
      </c>
      <c r="B125" s="58" t="s">
        <v>204</v>
      </c>
      <c r="C125" s="101" t="s">
        <v>344</v>
      </c>
      <c r="D125" s="56" t="s">
        <v>555</v>
      </c>
      <c r="E125" s="30" t="s">
        <v>207</v>
      </c>
      <c r="F125" s="98" t="s">
        <v>556</v>
      </c>
      <c r="G125" s="33">
        <v>24</v>
      </c>
      <c r="H125" s="92">
        <v>45419</v>
      </c>
      <c r="I125" s="92">
        <v>46098</v>
      </c>
      <c r="J125" s="51">
        <v>5000</v>
      </c>
      <c r="K125" s="59">
        <v>4000</v>
      </c>
      <c r="L125" s="75"/>
      <c r="M125" s="38">
        <v>0.6</v>
      </c>
    </row>
    <row r="126" spans="1:14" ht="14.65" customHeight="1" x14ac:dyDescent="0.3">
      <c r="A126" s="85" t="s">
        <v>2387</v>
      </c>
      <c r="B126" s="65" t="s">
        <v>204</v>
      </c>
      <c r="C126" s="85" t="s">
        <v>557</v>
      </c>
      <c r="D126" s="60" t="s">
        <v>558</v>
      </c>
      <c r="E126" s="30" t="s">
        <v>226</v>
      </c>
      <c r="F126" s="31" t="s">
        <v>559</v>
      </c>
      <c r="G126" s="33">
        <v>21</v>
      </c>
      <c r="H126" s="14">
        <v>45421</v>
      </c>
      <c r="I126" s="32">
        <v>45489</v>
      </c>
      <c r="J126" s="75">
        <v>108776.2</v>
      </c>
      <c r="K126" s="35">
        <v>54388.1</v>
      </c>
      <c r="L126" s="75"/>
      <c r="M126" s="38">
        <v>0.6</v>
      </c>
      <c r="N126" s="50"/>
    </row>
    <row r="127" spans="1:14" ht="14.65" customHeight="1" x14ac:dyDescent="0.3">
      <c r="A127" s="85" t="s">
        <v>2388</v>
      </c>
      <c r="B127" s="65" t="s">
        <v>204</v>
      </c>
      <c r="C127" s="85" t="s">
        <v>560</v>
      </c>
      <c r="D127" s="60" t="s">
        <v>561</v>
      </c>
      <c r="E127" s="30" t="s">
        <v>226</v>
      </c>
      <c r="F127" s="31" t="s">
        <v>562</v>
      </c>
      <c r="G127" s="33">
        <v>21</v>
      </c>
      <c r="H127" s="14">
        <v>45427</v>
      </c>
      <c r="I127" s="32">
        <v>45777</v>
      </c>
      <c r="J127" s="75">
        <v>2662850</v>
      </c>
      <c r="K127" s="35">
        <v>500000</v>
      </c>
      <c r="L127" s="75"/>
      <c r="M127" s="38">
        <v>0.6</v>
      </c>
    </row>
    <row r="128" spans="1:14" ht="14.65" customHeight="1" x14ac:dyDescent="0.3">
      <c r="A128" s="85" t="s">
        <v>2389</v>
      </c>
      <c r="B128" s="65" t="s">
        <v>204</v>
      </c>
      <c r="C128" s="85" t="s">
        <v>563</v>
      </c>
      <c r="D128" s="60" t="s">
        <v>564</v>
      </c>
      <c r="E128" s="30" t="s">
        <v>207</v>
      </c>
      <c r="F128" s="31" t="s">
        <v>565</v>
      </c>
      <c r="G128" s="33">
        <v>24</v>
      </c>
      <c r="H128" s="14">
        <v>45427</v>
      </c>
      <c r="I128" s="32">
        <v>45518</v>
      </c>
      <c r="J128" s="75">
        <v>5000</v>
      </c>
      <c r="K128" s="35">
        <v>4000</v>
      </c>
      <c r="L128" s="75">
        <v>4000</v>
      </c>
      <c r="M128" s="38">
        <v>0.6</v>
      </c>
    </row>
    <row r="129" spans="1:14" ht="14.65" customHeight="1" x14ac:dyDescent="0.3">
      <c r="A129" s="85" t="s">
        <v>2390</v>
      </c>
      <c r="B129" s="65" t="s">
        <v>204</v>
      </c>
      <c r="C129" s="85" t="s">
        <v>566</v>
      </c>
      <c r="D129" s="60" t="s">
        <v>567</v>
      </c>
      <c r="E129" s="30" t="s">
        <v>207</v>
      </c>
      <c r="F129" s="31" t="s">
        <v>568</v>
      </c>
      <c r="G129" s="33">
        <v>24</v>
      </c>
      <c r="H129" s="14">
        <v>45427</v>
      </c>
      <c r="I129" s="32">
        <v>45611</v>
      </c>
      <c r="J129" s="75">
        <v>5000</v>
      </c>
      <c r="K129" s="35">
        <v>4000</v>
      </c>
      <c r="L129" s="75">
        <v>4000</v>
      </c>
      <c r="M129" s="38">
        <v>0.6</v>
      </c>
      <c r="N129" s="50"/>
    </row>
    <row r="130" spans="1:14" ht="14.65" customHeight="1" x14ac:dyDescent="0.3">
      <c r="A130" s="85" t="s">
        <v>2391</v>
      </c>
      <c r="B130" s="65" t="s">
        <v>204</v>
      </c>
      <c r="C130" s="85" t="s">
        <v>569</v>
      </c>
      <c r="D130" s="60" t="s">
        <v>570</v>
      </c>
      <c r="E130" s="30" t="s">
        <v>207</v>
      </c>
      <c r="F130" s="31" t="s">
        <v>571</v>
      </c>
      <c r="G130" s="33">
        <v>24</v>
      </c>
      <c r="H130" s="14">
        <v>45433</v>
      </c>
      <c r="I130" s="32">
        <v>45617</v>
      </c>
      <c r="J130" s="75">
        <v>5000</v>
      </c>
      <c r="K130" s="35">
        <v>4000</v>
      </c>
      <c r="L130" s="75">
        <v>4000</v>
      </c>
      <c r="M130" s="38">
        <v>0.6</v>
      </c>
    </row>
    <row r="131" spans="1:14" ht="14.65" customHeight="1" x14ac:dyDescent="0.3">
      <c r="A131" s="85" t="s">
        <v>2392</v>
      </c>
      <c r="B131" s="65" t="s">
        <v>204</v>
      </c>
      <c r="C131" s="85" t="s">
        <v>572</v>
      </c>
      <c r="D131" s="60" t="s">
        <v>573</v>
      </c>
      <c r="E131" s="30" t="s">
        <v>207</v>
      </c>
      <c r="F131" s="31" t="s">
        <v>574</v>
      </c>
      <c r="G131" s="33">
        <v>24</v>
      </c>
      <c r="H131" s="14">
        <v>45433</v>
      </c>
      <c r="I131" s="32">
        <v>45494</v>
      </c>
      <c r="J131" s="75">
        <v>5000</v>
      </c>
      <c r="K131" s="35">
        <v>4000</v>
      </c>
      <c r="L131" s="75"/>
      <c r="M131" s="38">
        <v>0.6</v>
      </c>
    </row>
    <row r="132" spans="1:14" ht="14.65" customHeight="1" x14ac:dyDescent="0.3">
      <c r="A132" s="85" t="s">
        <v>2393</v>
      </c>
      <c r="B132" s="65" t="s">
        <v>204</v>
      </c>
      <c r="C132" s="85" t="s">
        <v>575</v>
      </c>
      <c r="D132" s="60" t="s">
        <v>576</v>
      </c>
      <c r="E132" s="30" t="s">
        <v>226</v>
      </c>
      <c r="F132" s="31" t="s">
        <v>577</v>
      </c>
      <c r="G132" s="33">
        <v>21</v>
      </c>
      <c r="H132" s="14">
        <v>45436</v>
      </c>
      <c r="I132" s="32">
        <v>45618</v>
      </c>
      <c r="J132" s="75">
        <v>304200</v>
      </c>
      <c r="K132" s="35">
        <v>128400</v>
      </c>
      <c r="L132" s="75">
        <v>122845.2</v>
      </c>
      <c r="M132" s="38">
        <v>0.6</v>
      </c>
    </row>
    <row r="133" spans="1:14" ht="14.65" customHeight="1" x14ac:dyDescent="0.3">
      <c r="A133" s="85" t="s">
        <v>2394</v>
      </c>
      <c r="B133" s="65" t="s">
        <v>204</v>
      </c>
      <c r="C133" s="85" t="s">
        <v>578</v>
      </c>
      <c r="D133" s="60" t="s">
        <v>579</v>
      </c>
      <c r="E133" s="30" t="s">
        <v>226</v>
      </c>
      <c r="F133" s="31" t="s">
        <v>580</v>
      </c>
      <c r="G133" s="33">
        <v>21</v>
      </c>
      <c r="H133" s="14">
        <v>45436</v>
      </c>
      <c r="I133" s="32">
        <v>45921</v>
      </c>
      <c r="J133" s="75">
        <v>300736.25</v>
      </c>
      <c r="K133" s="35">
        <v>128400</v>
      </c>
      <c r="L133" s="75">
        <v>128400</v>
      </c>
      <c r="M133" s="38">
        <v>0.6</v>
      </c>
      <c r="N133" s="50"/>
    </row>
    <row r="134" spans="1:14" ht="14.65" customHeight="1" x14ac:dyDescent="0.3">
      <c r="A134" s="85" t="s">
        <v>2395</v>
      </c>
      <c r="B134" s="65" t="s">
        <v>204</v>
      </c>
      <c r="C134" s="85" t="s">
        <v>581</v>
      </c>
      <c r="D134" s="60" t="s">
        <v>582</v>
      </c>
      <c r="E134" s="30" t="s">
        <v>226</v>
      </c>
      <c r="F134" s="31" t="s">
        <v>292</v>
      </c>
      <c r="G134" s="33">
        <v>137</v>
      </c>
      <c r="H134" s="14">
        <v>45442</v>
      </c>
      <c r="I134" s="32">
        <v>46172</v>
      </c>
      <c r="J134" s="75">
        <v>84540.479999999996</v>
      </c>
      <c r="K134" s="35">
        <v>43419.99</v>
      </c>
      <c r="L134" s="75">
        <v>43419.99</v>
      </c>
      <c r="M134" s="38">
        <v>0.6</v>
      </c>
      <c r="N134" s="50"/>
    </row>
    <row r="135" spans="1:14" ht="14.65" customHeight="1" x14ac:dyDescent="0.3">
      <c r="A135" s="85" t="s">
        <v>2396</v>
      </c>
      <c r="B135" s="65" t="s">
        <v>204</v>
      </c>
      <c r="C135" s="85" t="s">
        <v>583</v>
      </c>
      <c r="D135" s="60" t="s">
        <v>584</v>
      </c>
      <c r="E135" s="30" t="s">
        <v>226</v>
      </c>
      <c r="F135" s="31" t="s">
        <v>585</v>
      </c>
      <c r="G135" s="33">
        <v>21</v>
      </c>
      <c r="H135" s="14">
        <v>45442</v>
      </c>
      <c r="I135" s="32">
        <v>46172</v>
      </c>
      <c r="J135" s="75">
        <v>34111.599999999999</v>
      </c>
      <c r="K135" s="35">
        <v>12921.86</v>
      </c>
      <c r="L135" s="75"/>
      <c r="M135" s="38">
        <v>0.6</v>
      </c>
      <c r="N135" s="50"/>
    </row>
    <row r="136" spans="1:14" ht="14.65" customHeight="1" x14ac:dyDescent="0.3">
      <c r="A136" s="85" t="s">
        <v>2397</v>
      </c>
      <c r="B136" s="65" t="s">
        <v>204</v>
      </c>
      <c r="C136" s="85" t="s">
        <v>586</v>
      </c>
      <c r="D136" s="60" t="s">
        <v>587</v>
      </c>
      <c r="E136" s="30" t="s">
        <v>207</v>
      </c>
      <c r="F136" s="31" t="s">
        <v>588</v>
      </c>
      <c r="G136" s="33">
        <v>24</v>
      </c>
      <c r="H136" s="14">
        <v>45444</v>
      </c>
      <c r="I136" s="32">
        <v>45611</v>
      </c>
      <c r="J136" s="75">
        <v>5000</v>
      </c>
      <c r="K136" s="35">
        <v>4000</v>
      </c>
      <c r="L136" s="75">
        <v>4000</v>
      </c>
      <c r="M136" s="38">
        <v>0.6</v>
      </c>
      <c r="N136" s="50"/>
    </row>
    <row r="137" spans="1:14" ht="14.65" customHeight="1" x14ac:dyDescent="0.3">
      <c r="A137" s="85" t="s">
        <v>2398</v>
      </c>
      <c r="B137" s="65" t="s">
        <v>204</v>
      </c>
      <c r="C137" s="85" t="s">
        <v>589</v>
      </c>
      <c r="D137" s="60" t="s">
        <v>590</v>
      </c>
      <c r="E137" s="30" t="s">
        <v>226</v>
      </c>
      <c r="F137" s="31" t="s">
        <v>591</v>
      </c>
      <c r="G137" s="33">
        <v>137</v>
      </c>
      <c r="H137" s="14">
        <v>45447</v>
      </c>
      <c r="I137" s="32">
        <v>45630</v>
      </c>
      <c r="J137" s="75">
        <v>73696.350000000006</v>
      </c>
      <c r="K137" s="35">
        <v>37235.89</v>
      </c>
      <c r="L137" s="75">
        <v>37235.89</v>
      </c>
      <c r="M137" s="38">
        <v>0.6</v>
      </c>
    </row>
    <row r="138" spans="1:14" ht="14.65" customHeight="1" x14ac:dyDescent="0.3">
      <c r="A138" s="85" t="s">
        <v>2399</v>
      </c>
      <c r="B138" s="65" t="s">
        <v>204</v>
      </c>
      <c r="C138" s="85" t="s">
        <v>592</v>
      </c>
      <c r="D138" s="60" t="s">
        <v>593</v>
      </c>
      <c r="E138" s="30" t="s">
        <v>226</v>
      </c>
      <c r="F138" s="31" t="s">
        <v>594</v>
      </c>
      <c r="G138" s="33">
        <v>21</v>
      </c>
      <c r="H138" s="14">
        <v>45469</v>
      </c>
      <c r="I138" s="32">
        <v>45833</v>
      </c>
      <c r="J138" s="75">
        <v>265210.2</v>
      </c>
      <c r="K138" s="35">
        <v>128400</v>
      </c>
      <c r="L138" s="75">
        <v>128400</v>
      </c>
      <c r="M138" s="38">
        <v>0.6</v>
      </c>
    </row>
    <row r="139" spans="1:14" ht="14.65" customHeight="1" x14ac:dyDescent="0.3">
      <c r="A139" s="85" t="s">
        <v>2400</v>
      </c>
      <c r="B139" s="65" t="s">
        <v>204</v>
      </c>
      <c r="C139" s="85" t="s">
        <v>595</v>
      </c>
      <c r="D139" s="60" t="s">
        <v>596</v>
      </c>
      <c r="E139" s="30" t="s">
        <v>226</v>
      </c>
      <c r="F139" s="31" t="s">
        <v>597</v>
      </c>
      <c r="G139" s="33">
        <v>137</v>
      </c>
      <c r="H139" s="14">
        <v>45469</v>
      </c>
      <c r="I139" s="32">
        <v>45561</v>
      </c>
      <c r="J139" s="75">
        <v>116638.32</v>
      </c>
      <c r="K139" s="35">
        <v>63867.45</v>
      </c>
      <c r="L139" s="75">
        <v>63867.45</v>
      </c>
      <c r="M139" s="38">
        <v>0.6</v>
      </c>
    </row>
    <row r="140" spans="1:14" ht="14.65" customHeight="1" x14ac:dyDescent="0.3">
      <c r="A140" s="85" t="s">
        <v>2401</v>
      </c>
      <c r="B140" s="65" t="s">
        <v>204</v>
      </c>
      <c r="C140" s="85" t="s">
        <v>598</v>
      </c>
      <c r="D140" s="60" t="s">
        <v>599</v>
      </c>
      <c r="E140" s="30" t="s">
        <v>226</v>
      </c>
      <c r="F140" s="31" t="s">
        <v>600</v>
      </c>
      <c r="G140" s="33">
        <v>21</v>
      </c>
      <c r="H140" s="14">
        <v>45469</v>
      </c>
      <c r="I140" s="32">
        <v>45515</v>
      </c>
      <c r="J140" s="75">
        <v>24811.5</v>
      </c>
      <c r="K140" s="35">
        <v>12743.18</v>
      </c>
      <c r="L140" s="75">
        <v>12743.18</v>
      </c>
      <c r="M140" s="38">
        <v>0.6</v>
      </c>
      <c r="N140" s="50"/>
    </row>
    <row r="141" spans="1:14" ht="14.65" customHeight="1" x14ac:dyDescent="0.3">
      <c r="A141" s="85" t="s">
        <v>2402</v>
      </c>
      <c r="B141" s="65" t="s">
        <v>204</v>
      </c>
      <c r="C141" s="85" t="s">
        <v>601</v>
      </c>
      <c r="D141" s="60" t="s">
        <v>602</v>
      </c>
      <c r="E141" s="30" t="s">
        <v>226</v>
      </c>
      <c r="F141" s="31" t="s">
        <v>603</v>
      </c>
      <c r="G141" s="33">
        <v>21</v>
      </c>
      <c r="H141" s="14">
        <v>45470</v>
      </c>
      <c r="I141" s="32">
        <v>45632</v>
      </c>
      <c r="J141" s="75">
        <v>159031.15</v>
      </c>
      <c r="K141" s="35">
        <v>68799.47</v>
      </c>
      <c r="L141" s="75">
        <v>68799.47</v>
      </c>
      <c r="M141" s="38">
        <v>0.6</v>
      </c>
      <c r="N141" s="50"/>
    </row>
    <row r="142" spans="1:14" ht="14.65" customHeight="1" x14ac:dyDescent="0.3">
      <c r="A142" s="85" t="s">
        <v>2403</v>
      </c>
      <c r="B142" s="65" t="s">
        <v>204</v>
      </c>
      <c r="C142" s="85" t="s">
        <v>604</v>
      </c>
      <c r="D142" s="60" t="s">
        <v>605</v>
      </c>
      <c r="E142" s="30" t="s">
        <v>226</v>
      </c>
      <c r="F142" s="31" t="s">
        <v>606</v>
      </c>
      <c r="G142" s="33">
        <v>137</v>
      </c>
      <c r="H142" s="14">
        <v>45470</v>
      </c>
      <c r="I142" s="32">
        <v>45714</v>
      </c>
      <c r="J142" s="75">
        <v>104418.24000000001</v>
      </c>
      <c r="K142" s="35">
        <v>25713.77</v>
      </c>
      <c r="L142" s="75">
        <v>25713.77</v>
      </c>
      <c r="M142" s="38">
        <v>0.6</v>
      </c>
    </row>
    <row r="143" spans="1:14" ht="14.65" customHeight="1" x14ac:dyDescent="0.3">
      <c r="A143" s="85" t="s">
        <v>2404</v>
      </c>
      <c r="B143" s="65" t="s">
        <v>204</v>
      </c>
      <c r="C143" s="85" t="s">
        <v>607</v>
      </c>
      <c r="D143" s="60" t="s">
        <v>608</v>
      </c>
      <c r="E143" s="30" t="s">
        <v>226</v>
      </c>
      <c r="F143" s="31" t="s">
        <v>609</v>
      </c>
      <c r="G143" s="33">
        <v>21</v>
      </c>
      <c r="H143" s="14">
        <v>45470</v>
      </c>
      <c r="I143" s="32">
        <v>45591</v>
      </c>
      <c r="J143" s="75">
        <v>48198.8</v>
      </c>
      <c r="K143" s="35">
        <v>14508.47</v>
      </c>
      <c r="L143" s="75">
        <v>14508.47</v>
      </c>
      <c r="M143" s="38">
        <v>0.6</v>
      </c>
      <c r="N143" s="100"/>
    </row>
    <row r="144" spans="1:14" ht="14.65" customHeight="1" x14ac:dyDescent="0.3">
      <c r="A144" s="85" t="s">
        <v>2405</v>
      </c>
      <c r="B144" s="65" t="s">
        <v>204</v>
      </c>
      <c r="C144" s="85" t="s">
        <v>2267</v>
      </c>
      <c r="D144" s="60" t="s">
        <v>610</v>
      </c>
      <c r="E144" s="30" t="s">
        <v>226</v>
      </c>
      <c r="F144" s="31" t="s">
        <v>611</v>
      </c>
      <c r="G144" s="33">
        <v>137</v>
      </c>
      <c r="H144" s="14">
        <v>45470</v>
      </c>
      <c r="I144" s="32">
        <v>45835</v>
      </c>
      <c r="J144" s="75">
        <v>268752.21999999997</v>
      </c>
      <c r="K144" s="35">
        <v>128400</v>
      </c>
      <c r="L144" s="75">
        <v>128400</v>
      </c>
      <c r="M144" s="38">
        <v>0.6</v>
      </c>
    </row>
    <row r="145" spans="1:14" ht="14.65" customHeight="1" x14ac:dyDescent="0.3">
      <c r="A145" s="85" t="s">
        <v>2406</v>
      </c>
      <c r="B145" s="65" t="s">
        <v>204</v>
      </c>
      <c r="C145" s="85" t="s">
        <v>612</v>
      </c>
      <c r="D145" s="60" t="s">
        <v>613</v>
      </c>
      <c r="E145" s="30" t="s">
        <v>226</v>
      </c>
      <c r="F145" s="31" t="s">
        <v>614</v>
      </c>
      <c r="G145" s="33">
        <v>21</v>
      </c>
      <c r="H145" s="14">
        <v>45470</v>
      </c>
      <c r="I145" s="32">
        <v>45530</v>
      </c>
      <c r="J145" s="75">
        <v>330000</v>
      </c>
      <c r="K145" s="35">
        <v>128400</v>
      </c>
      <c r="L145" s="75">
        <v>128400</v>
      </c>
      <c r="M145" s="38">
        <v>0.6</v>
      </c>
      <c r="N145" s="50"/>
    </row>
    <row r="146" spans="1:14" ht="14.65" customHeight="1" x14ac:dyDescent="0.3">
      <c r="A146" s="85" t="s">
        <v>2407</v>
      </c>
      <c r="B146" s="65" t="s">
        <v>204</v>
      </c>
      <c r="C146" s="85" t="s">
        <v>615</v>
      </c>
      <c r="D146" s="60" t="s">
        <v>616</v>
      </c>
      <c r="E146" s="30" t="s">
        <v>226</v>
      </c>
      <c r="F146" s="31" t="s">
        <v>617</v>
      </c>
      <c r="G146" s="33">
        <v>137</v>
      </c>
      <c r="H146" s="14">
        <v>45470</v>
      </c>
      <c r="I146" s="32">
        <v>46199</v>
      </c>
      <c r="J146" s="75">
        <v>171307</v>
      </c>
      <c r="K146" s="35">
        <v>85653.5</v>
      </c>
      <c r="L146" s="75"/>
      <c r="M146" s="38">
        <v>0.6</v>
      </c>
    </row>
    <row r="147" spans="1:14" ht="14.65" customHeight="1" x14ac:dyDescent="0.3">
      <c r="A147" s="72" t="s">
        <v>2408</v>
      </c>
      <c r="B147" s="58" t="s">
        <v>204</v>
      </c>
      <c r="C147" s="67" t="s">
        <v>618</v>
      </c>
      <c r="D147" s="66" t="s">
        <v>619</v>
      </c>
      <c r="E147" s="30" t="s">
        <v>226</v>
      </c>
      <c r="F147" s="45" t="s">
        <v>620</v>
      </c>
      <c r="G147" s="33">
        <v>137</v>
      </c>
      <c r="H147" s="44">
        <v>45474</v>
      </c>
      <c r="I147" s="44">
        <v>45519</v>
      </c>
      <c r="J147" s="51">
        <v>132000</v>
      </c>
      <c r="K147" s="59">
        <v>63558</v>
      </c>
      <c r="L147" s="75"/>
      <c r="M147" s="38">
        <v>0.6</v>
      </c>
      <c r="N147" s="50"/>
    </row>
    <row r="148" spans="1:14" ht="14.65" customHeight="1" x14ac:dyDescent="0.3">
      <c r="A148" s="85" t="s">
        <v>2409</v>
      </c>
      <c r="B148" s="65" t="s">
        <v>204</v>
      </c>
      <c r="C148" s="85" t="s">
        <v>621</v>
      </c>
      <c r="D148" s="60" t="s">
        <v>622</v>
      </c>
      <c r="E148" s="30" t="s">
        <v>207</v>
      </c>
      <c r="F148" s="31" t="s">
        <v>623</v>
      </c>
      <c r="G148" s="33">
        <v>24</v>
      </c>
      <c r="H148" s="32">
        <v>45474</v>
      </c>
      <c r="I148" s="32">
        <v>45565</v>
      </c>
      <c r="J148" s="75">
        <v>5000</v>
      </c>
      <c r="K148" s="35">
        <v>4000</v>
      </c>
      <c r="L148" s="75">
        <v>4000</v>
      </c>
      <c r="M148" s="38">
        <v>0.6</v>
      </c>
      <c r="N148" s="50"/>
    </row>
    <row r="149" spans="1:14" ht="14.65" customHeight="1" x14ac:dyDescent="0.3">
      <c r="A149" s="78" t="s">
        <v>2410</v>
      </c>
      <c r="B149" s="65" t="s">
        <v>204</v>
      </c>
      <c r="C149" s="147" t="s">
        <v>624</v>
      </c>
      <c r="D149" s="60" t="s">
        <v>625</v>
      </c>
      <c r="E149" s="30" t="s">
        <v>226</v>
      </c>
      <c r="F149" s="41" t="s">
        <v>626</v>
      </c>
      <c r="G149" s="33">
        <v>21</v>
      </c>
      <c r="H149" s="14">
        <v>45475</v>
      </c>
      <c r="I149" s="32">
        <v>45536</v>
      </c>
      <c r="J149" s="52">
        <v>26857</v>
      </c>
      <c r="K149" s="35">
        <v>16114.2</v>
      </c>
      <c r="L149" s="75">
        <v>16114.2</v>
      </c>
      <c r="M149" s="38">
        <v>0.6</v>
      </c>
      <c r="N149" s="50"/>
    </row>
    <row r="150" spans="1:14" ht="14.65" customHeight="1" x14ac:dyDescent="0.3">
      <c r="A150" s="101" t="s">
        <v>627</v>
      </c>
      <c r="B150" s="65" t="s">
        <v>204</v>
      </c>
      <c r="C150" s="101" t="s">
        <v>628</v>
      </c>
      <c r="D150" s="56" t="s">
        <v>629</v>
      </c>
      <c r="E150" s="30" t="s">
        <v>226</v>
      </c>
      <c r="F150" s="98" t="s">
        <v>630</v>
      </c>
      <c r="G150" s="33">
        <v>21</v>
      </c>
      <c r="H150" s="99">
        <v>45475</v>
      </c>
      <c r="I150" s="99">
        <v>45749</v>
      </c>
      <c r="J150" s="52">
        <v>116899.64</v>
      </c>
      <c r="K150" s="53">
        <v>58449.82</v>
      </c>
      <c r="L150" s="75">
        <v>55846.879999999997</v>
      </c>
      <c r="M150" s="38">
        <v>0.6</v>
      </c>
    </row>
    <row r="151" spans="1:14" ht="14.65" customHeight="1" x14ac:dyDescent="0.3">
      <c r="A151" s="78" t="s">
        <v>2411</v>
      </c>
      <c r="B151" s="65" t="s">
        <v>204</v>
      </c>
      <c r="C151" s="85" t="s">
        <v>631</v>
      </c>
      <c r="D151" s="60" t="s">
        <v>632</v>
      </c>
      <c r="E151" s="30" t="s">
        <v>226</v>
      </c>
      <c r="F151" s="31" t="s">
        <v>633</v>
      </c>
      <c r="G151" s="13">
        <v>21</v>
      </c>
      <c r="H151" s="14">
        <v>45475</v>
      </c>
      <c r="I151" s="32">
        <v>45840</v>
      </c>
      <c r="J151" s="84">
        <v>269640</v>
      </c>
      <c r="K151" s="35">
        <v>40660</v>
      </c>
      <c r="L151" s="75"/>
      <c r="M151" s="39">
        <v>0.6</v>
      </c>
    </row>
    <row r="152" spans="1:14" ht="14.65" customHeight="1" x14ac:dyDescent="0.3">
      <c r="A152" s="78" t="s">
        <v>2412</v>
      </c>
      <c r="B152" s="65" t="s">
        <v>204</v>
      </c>
      <c r="C152" s="147" t="s">
        <v>634</v>
      </c>
      <c r="D152" s="60" t="s">
        <v>635</v>
      </c>
      <c r="E152" s="30" t="s">
        <v>226</v>
      </c>
      <c r="F152" s="31" t="s">
        <v>636</v>
      </c>
      <c r="G152" s="33">
        <v>21</v>
      </c>
      <c r="H152" s="14">
        <v>45476</v>
      </c>
      <c r="I152" s="32">
        <v>46205</v>
      </c>
      <c r="J152" s="52">
        <v>57550</v>
      </c>
      <c r="K152" s="35">
        <v>21293</v>
      </c>
      <c r="L152" s="75"/>
      <c r="M152" s="38">
        <v>0.6</v>
      </c>
    </row>
    <row r="153" spans="1:14" ht="14.65" customHeight="1" x14ac:dyDescent="0.3">
      <c r="A153" s="85" t="s">
        <v>2413</v>
      </c>
      <c r="B153" s="65" t="s">
        <v>204</v>
      </c>
      <c r="C153" s="85" t="s">
        <v>637</v>
      </c>
      <c r="D153" s="60" t="s">
        <v>638</v>
      </c>
      <c r="E153" s="30" t="s">
        <v>207</v>
      </c>
      <c r="F153" s="31" t="s">
        <v>639</v>
      </c>
      <c r="G153" s="33">
        <v>24</v>
      </c>
      <c r="H153" s="14">
        <v>45476</v>
      </c>
      <c r="I153" s="32">
        <v>45537</v>
      </c>
      <c r="J153" s="75">
        <v>5000</v>
      </c>
      <c r="K153" s="35">
        <v>4000</v>
      </c>
      <c r="L153" s="75">
        <v>4000</v>
      </c>
      <c r="M153" s="38">
        <v>0.6</v>
      </c>
      <c r="N153" s="50"/>
    </row>
    <row r="154" spans="1:14" ht="14.65" customHeight="1" x14ac:dyDescent="0.3">
      <c r="A154" s="85" t="s">
        <v>2414</v>
      </c>
      <c r="B154" s="65" t="s">
        <v>204</v>
      </c>
      <c r="C154" s="85" t="s">
        <v>640</v>
      </c>
      <c r="D154" s="60" t="s">
        <v>641</v>
      </c>
      <c r="E154" s="30" t="s">
        <v>207</v>
      </c>
      <c r="F154" s="31" t="s">
        <v>642</v>
      </c>
      <c r="G154" s="33">
        <v>24</v>
      </c>
      <c r="H154" s="14">
        <v>45476</v>
      </c>
      <c r="I154" s="32">
        <v>45660</v>
      </c>
      <c r="J154" s="75">
        <v>5000</v>
      </c>
      <c r="K154" s="35">
        <v>4000</v>
      </c>
      <c r="L154" s="75">
        <v>4000</v>
      </c>
      <c r="M154" s="38">
        <v>0.6</v>
      </c>
    </row>
    <row r="155" spans="1:14" ht="14.65" customHeight="1" x14ac:dyDescent="0.3">
      <c r="A155" s="85" t="s">
        <v>2415</v>
      </c>
      <c r="B155" s="65" t="s">
        <v>204</v>
      </c>
      <c r="C155" s="85" t="s">
        <v>643</v>
      </c>
      <c r="D155" s="60" t="s">
        <v>644</v>
      </c>
      <c r="E155" s="30" t="s">
        <v>207</v>
      </c>
      <c r="F155" s="31" t="s">
        <v>565</v>
      </c>
      <c r="G155" s="33">
        <v>24</v>
      </c>
      <c r="H155" s="14">
        <v>45476</v>
      </c>
      <c r="I155" s="32">
        <v>45652</v>
      </c>
      <c r="J155" s="75">
        <v>5000</v>
      </c>
      <c r="K155" s="35">
        <v>4000</v>
      </c>
      <c r="L155" s="75">
        <v>4000</v>
      </c>
      <c r="M155" s="38">
        <v>0.6</v>
      </c>
    </row>
    <row r="156" spans="1:14" ht="14.65" customHeight="1" x14ac:dyDescent="0.3">
      <c r="A156" s="68" t="s">
        <v>2416</v>
      </c>
      <c r="B156" s="58" t="s">
        <v>204</v>
      </c>
      <c r="C156" s="71" t="s">
        <v>645</v>
      </c>
      <c r="D156" s="66" t="s">
        <v>646</v>
      </c>
      <c r="E156" s="30" t="s">
        <v>226</v>
      </c>
      <c r="F156" s="46" t="s">
        <v>647</v>
      </c>
      <c r="G156" s="33">
        <v>137</v>
      </c>
      <c r="H156" s="44">
        <v>45477</v>
      </c>
      <c r="I156" s="44">
        <v>46206</v>
      </c>
      <c r="J156" s="70">
        <v>34410.559999999998</v>
      </c>
      <c r="K156" s="69">
        <v>17205.28</v>
      </c>
      <c r="L156" s="75"/>
      <c r="M156" s="38">
        <v>0.6</v>
      </c>
      <c r="N156" s="50"/>
    </row>
    <row r="157" spans="1:14" ht="14.65" customHeight="1" x14ac:dyDescent="0.3">
      <c r="A157" s="72" t="s">
        <v>2417</v>
      </c>
      <c r="B157" s="58" t="s">
        <v>204</v>
      </c>
      <c r="C157" s="72" t="s">
        <v>648</v>
      </c>
      <c r="D157" s="66" t="s">
        <v>649</v>
      </c>
      <c r="E157" s="30" t="s">
        <v>226</v>
      </c>
      <c r="F157" s="45" t="s">
        <v>647</v>
      </c>
      <c r="G157" s="33">
        <v>137</v>
      </c>
      <c r="H157" s="44">
        <v>45477</v>
      </c>
      <c r="I157" s="44">
        <v>46206</v>
      </c>
      <c r="J157" s="51">
        <v>103807.12</v>
      </c>
      <c r="K157" s="59">
        <v>38807.4</v>
      </c>
      <c r="L157" s="75"/>
      <c r="M157" s="38">
        <v>0.6</v>
      </c>
      <c r="N157" s="100"/>
    </row>
    <row r="158" spans="1:14" ht="14.65" customHeight="1" x14ac:dyDescent="0.3">
      <c r="A158" s="79" t="s">
        <v>2418</v>
      </c>
      <c r="B158" s="65" t="s">
        <v>204</v>
      </c>
      <c r="C158" s="79" t="s">
        <v>650</v>
      </c>
      <c r="D158" s="60" t="s">
        <v>651</v>
      </c>
      <c r="E158" s="30" t="s">
        <v>226</v>
      </c>
      <c r="F158" s="31" t="s">
        <v>407</v>
      </c>
      <c r="G158" s="33">
        <v>21</v>
      </c>
      <c r="H158" s="14">
        <v>45477</v>
      </c>
      <c r="I158" s="32">
        <v>45660</v>
      </c>
      <c r="J158" s="75">
        <v>120910</v>
      </c>
      <c r="K158" s="35">
        <v>60455</v>
      </c>
      <c r="L158" s="75">
        <v>38520</v>
      </c>
      <c r="M158" s="38">
        <v>0.6</v>
      </c>
      <c r="N158" s="50"/>
    </row>
    <row r="159" spans="1:14" ht="14.65" customHeight="1" x14ac:dyDescent="0.3">
      <c r="A159" s="79" t="s">
        <v>2419</v>
      </c>
      <c r="B159" s="65" t="s">
        <v>204</v>
      </c>
      <c r="C159" s="77" t="s">
        <v>224</v>
      </c>
      <c r="D159" s="60" t="s">
        <v>225</v>
      </c>
      <c r="E159" s="30" t="s">
        <v>226</v>
      </c>
      <c r="F159" s="31" t="s">
        <v>227</v>
      </c>
      <c r="G159" s="33">
        <v>21</v>
      </c>
      <c r="H159" s="14">
        <v>45477</v>
      </c>
      <c r="I159" s="32">
        <v>45797</v>
      </c>
      <c r="J159" s="75">
        <v>350613.94</v>
      </c>
      <c r="K159" s="35">
        <v>128400</v>
      </c>
      <c r="L159" s="75">
        <v>128400</v>
      </c>
      <c r="M159" s="38">
        <v>0.6</v>
      </c>
    </row>
    <row r="160" spans="1:14" ht="14.65" customHeight="1" x14ac:dyDescent="0.3">
      <c r="A160" s="78" t="s">
        <v>2420</v>
      </c>
      <c r="B160" s="65" t="s">
        <v>204</v>
      </c>
      <c r="C160" s="147" t="s">
        <v>652</v>
      </c>
      <c r="D160" s="60" t="s">
        <v>653</v>
      </c>
      <c r="E160" s="30" t="s">
        <v>226</v>
      </c>
      <c r="F160" s="31" t="s">
        <v>654</v>
      </c>
      <c r="G160" s="33">
        <v>21</v>
      </c>
      <c r="H160" s="14">
        <v>45477</v>
      </c>
      <c r="I160" s="32">
        <v>45661</v>
      </c>
      <c r="J160" s="52">
        <v>256676.6</v>
      </c>
      <c r="K160" s="35">
        <v>128400</v>
      </c>
      <c r="L160" s="75"/>
      <c r="M160" s="38">
        <v>0.6</v>
      </c>
    </row>
    <row r="161" spans="1:14" ht="15" customHeight="1" x14ac:dyDescent="0.3">
      <c r="A161" s="79" t="s">
        <v>2421</v>
      </c>
      <c r="B161" s="65" t="s">
        <v>204</v>
      </c>
      <c r="C161" s="148" t="s">
        <v>655</v>
      </c>
      <c r="D161" s="60" t="s">
        <v>656</v>
      </c>
      <c r="E161" s="30" t="s">
        <v>226</v>
      </c>
      <c r="F161" s="31" t="s">
        <v>657</v>
      </c>
      <c r="G161" s="33">
        <v>21</v>
      </c>
      <c r="H161" s="14">
        <v>45478</v>
      </c>
      <c r="I161" s="32">
        <v>46026</v>
      </c>
      <c r="J161" s="75">
        <v>189035.63</v>
      </c>
      <c r="K161" s="35">
        <v>80907.25</v>
      </c>
      <c r="L161" s="75">
        <v>80907.25</v>
      </c>
      <c r="M161" s="38">
        <v>0.6</v>
      </c>
      <c r="N161" s="50"/>
    </row>
    <row r="162" spans="1:14" ht="14.65" customHeight="1" x14ac:dyDescent="0.3">
      <c r="A162" s="78" t="s">
        <v>2422</v>
      </c>
      <c r="B162" s="65" t="s">
        <v>204</v>
      </c>
      <c r="C162" s="79" t="s">
        <v>658</v>
      </c>
      <c r="D162" s="60" t="s">
        <v>659</v>
      </c>
      <c r="E162" s="30" t="s">
        <v>226</v>
      </c>
      <c r="F162" s="31" t="s">
        <v>660</v>
      </c>
      <c r="G162" s="33">
        <v>137</v>
      </c>
      <c r="H162" s="14">
        <v>45488</v>
      </c>
      <c r="I162" s="32">
        <v>45672</v>
      </c>
      <c r="J162" s="75">
        <v>148305.07999999999</v>
      </c>
      <c r="K162" s="35">
        <v>63474.58</v>
      </c>
      <c r="L162" s="75">
        <v>63474.57</v>
      </c>
      <c r="M162" s="38">
        <v>0.6</v>
      </c>
      <c r="N162" s="50"/>
    </row>
    <row r="163" spans="1:14" ht="14.65" customHeight="1" x14ac:dyDescent="0.3">
      <c r="A163" s="78" t="s">
        <v>2423</v>
      </c>
      <c r="B163" s="65" t="s">
        <v>204</v>
      </c>
      <c r="C163" s="79" t="s">
        <v>661</v>
      </c>
      <c r="D163" s="60" t="s">
        <v>662</v>
      </c>
      <c r="E163" s="30" t="s">
        <v>226</v>
      </c>
      <c r="F163" s="31" t="s">
        <v>663</v>
      </c>
      <c r="G163" s="33">
        <v>21</v>
      </c>
      <c r="H163" s="14">
        <v>45488</v>
      </c>
      <c r="I163" s="32">
        <v>45990</v>
      </c>
      <c r="J163" s="75">
        <v>92546.01</v>
      </c>
      <c r="K163" s="35">
        <v>46273</v>
      </c>
      <c r="L163" s="75">
        <v>46273</v>
      </c>
      <c r="M163" s="38">
        <v>0.6</v>
      </c>
    </row>
    <row r="164" spans="1:14" ht="14.65" customHeight="1" x14ac:dyDescent="0.3">
      <c r="A164" s="79" t="s">
        <v>2424</v>
      </c>
      <c r="B164" s="65" t="s">
        <v>204</v>
      </c>
      <c r="C164" s="79" t="s">
        <v>522</v>
      </c>
      <c r="D164" s="60" t="s">
        <v>664</v>
      </c>
      <c r="E164" s="30" t="s">
        <v>226</v>
      </c>
      <c r="F164" s="31" t="s">
        <v>524</v>
      </c>
      <c r="G164" s="33">
        <v>21</v>
      </c>
      <c r="H164" s="14">
        <v>45488</v>
      </c>
      <c r="I164" s="32">
        <v>45533</v>
      </c>
      <c r="J164" s="75">
        <v>35738</v>
      </c>
      <c r="K164" s="35">
        <v>17843.330000000002</v>
      </c>
      <c r="L164" s="75">
        <v>17843.32</v>
      </c>
      <c r="M164" s="38">
        <v>0.6</v>
      </c>
    </row>
    <row r="165" spans="1:14" ht="14.65" customHeight="1" x14ac:dyDescent="0.3">
      <c r="A165" s="79" t="s">
        <v>2425</v>
      </c>
      <c r="B165" s="65" t="s">
        <v>204</v>
      </c>
      <c r="C165" s="79" t="s">
        <v>569</v>
      </c>
      <c r="D165" s="60" t="s">
        <v>665</v>
      </c>
      <c r="E165" s="30" t="s">
        <v>226</v>
      </c>
      <c r="F165" s="31" t="s">
        <v>571</v>
      </c>
      <c r="G165" s="33">
        <v>21</v>
      </c>
      <c r="H165" s="14">
        <v>45488</v>
      </c>
      <c r="I165" s="32">
        <v>45853</v>
      </c>
      <c r="J165" s="75">
        <v>206250</v>
      </c>
      <c r="K165" s="35">
        <v>87275</v>
      </c>
      <c r="L165" s="75">
        <v>87275</v>
      </c>
      <c r="M165" s="38">
        <v>0.6</v>
      </c>
    </row>
    <row r="166" spans="1:14" ht="14.65" customHeight="1" x14ac:dyDescent="0.3">
      <c r="A166" s="68" t="s">
        <v>2426</v>
      </c>
      <c r="B166" s="58" t="s">
        <v>204</v>
      </c>
      <c r="C166" s="78" t="s">
        <v>666</v>
      </c>
      <c r="D166" s="66" t="s">
        <v>667</v>
      </c>
      <c r="E166" s="30" t="s">
        <v>226</v>
      </c>
      <c r="F166" s="46" t="s">
        <v>257</v>
      </c>
      <c r="G166" s="33">
        <v>21</v>
      </c>
      <c r="H166" s="44">
        <v>45488</v>
      </c>
      <c r="I166" s="44">
        <v>45930</v>
      </c>
      <c r="J166" s="70">
        <v>1883200</v>
      </c>
      <c r="K166" s="59">
        <v>500000</v>
      </c>
      <c r="L166" s="75">
        <v>500000</v>
      </c>
      <c r="M166" s="38">
        <v>0.6</v>
      </c>
    </row>
    <row r="167" spans="1:14" ht="14.65" customHeight="1" x14ac:dyDescent="0.3">
      <c r="A167" s="79" t="s">
        <v>2427</v>
      </c>
      <c r="B167" s="65" t="s">
        <v>204</v>
      </c>
      <c r="C167" s="79" t="s">
        <v>668</v>
      </c>
      <c r="D167" s="60" t="s">
        <v>669</v>
      </c>
      <c r="E167" s="30" t="s">
        <v>226</v>
      </c>
      <c r="F167" s="31" t="s">
        <v>670</v>
      </c>
      <c r="G167" s="33">
        <v>21</v>
      </c>
      <c r="H167" s="14">
        <v>45488</v>
      </c>
      <c r="I167" s="32">
        <v>45764</v>
      </c>
      <c r="J167" s="75">
        <v>82208.259999999995</v>
      </c>
      <c r="K167" s="35">
        <v>47549.62</v>
      </c>
      <c r="L167" s="75">
        <v>25002.95</v>
      </c>
      <c r="M167" s="38">
        <v>0.6</v>
      </c>
      <c r="N167" s="50"/>
    </row>
    <row r="168" spans="1:14" ht="14.65" customHeight="1" x14ac:dyDescent="0.3">
      <c r="A168" s="78" t="s">
        <v>2428</v>
      </c>
      <c r="B168" s="65" t="s">
        <v>204</v>
      </c>
      <c r="C168" s="79" t="s">
        <v>671</v>
      </c>
      <c r="D168" s="60" t="s">
        <v>672</v>
      </c>
      <c r="E168" s="30" t="s">
        <v>226</v>
      </c>
      <c r="F168" s="31" t="s">
        <v>673</v>
      </c>
      <c r="G168" s="33">
        <v>21</v>
      </c>
      <c r="H168" s="14">
        <v>45488</v>
      </c>
      <c r="I168" s="32">
        <v>45914</v>
      </c>
      <c r="J168" s="75">
        <v>278200</v>
      </c>
      <c r="K168" s="35">
        <v>232286</v>
      </c>
      <c r="L168" s="75"/>
      <c r="M168" s="38">
        <v>0.6</v>
      </c>
      <c r="N168" s="50"/>
    </row>
    <row r="169" spans="1:14" ht="14.65" customHeight="1" x14ac:dyDescent="0.3">
      <c r="A169" s="85" t="s">
        <v>2429</v>
      </c>
      <c r="B169" s="65" t="s">
        <v>204</v>
      </c>
      <c r="C169" s="85" t="s">
        <v>674</v>
      </c>
      <c r="D169" s="60" t="s">
        <v>675</v>
      </c>
      <c r="E169" s="30" t="s">
        <v>207</v>
      </c>
      <c r="F169" s="31" t="s">
        <v>676</v>
      </c>
      <c r="G169" s="33">
        <v>24</v>
      </c>
      <c r="H169" s="14">
        <v>45488</v>
      </c>
      <c r="I169" s="32">
        <v>45672</v>
      </c>
      <c r="J169" s="75">
        <v>5000</v>
      </c>
      <c r="K169" s="35">
        <v>4000</v>
      </c>
      <c r="L169" s="75">
        <v>4000</v>
      </c>
      <c r="M169" s="38">
        <v>0.6</v>
      </c>
      <c r="N169" s="50"/>
    </row>
    <row r="170" spans="1:14" ht="14.65" customHeight="1" x14ac:dyDescent="0.3">
      <c r="A170" s="85" t="s">
        <v>2430</v>
      </c>
      <c r="B170" s="65" t="s">
        <v>204</v>
      </c>
      <c r="C170" s="85" t="s">
        <v>677</v>
      </c>
      <c r="D170" s="60" t="s">
        <v>678</v>
      </c>
      <c r="E170" s="30" t="s">
        <v>207</v>
      </c>
      <c r="F170" s="31" t="s">
        <v>679</v>
      </c>
      <c r="G170" s="33">
        <v>24</v>
      </c>
      <c r="H170" s="14">
        <v>45505</v>
      </c>
      <c r="I170" s="32">
        <v>45669</v>
      </c>
      <c r="J170" s="75">
        <v>5000</v>
      </c>
      <c r="K170" s="35">
        <v>4000</v>
      </c>
      <c r="L170" s="75"/>
      <c r="M170" s="38">
        <v>0.6</v>
      </c>
    </row>
    <row r="171" spans="1:14" ht="14.65" customHeight="1" x14ac:dyDescent="0.3">
      <c r="A171" s="85" t="s">
        <v>2431</v>
      </c>
      <c r="B171" s="65" t="s">
        <v>204</v>
      </c>
      <c r="C171" s="85" t="s">
        <v>680</v>
      </c>
      <c r="D171" s="60" t="s">
        <v>681</v>
      </c>
      <c r="E171" s="30" t="s">
        <v>207</v>
      </c>
      <c r="F171" s="31" t="s">
        <v>353</v>
      </c>
      <c r="G171" s="33">
        <v>24</v>
      </c>
      <c r="H171" s="32">
        <v>45505</v>
      </c>
      <c r="I171" s="32">
        <v>45689</v>
      </c>
      <c r="J171" s="75">
        <v>5000</v>
      </c>
      <c r="K171" s="35">
        <v>4000</v>
      </c>
      <c r="L171" s="75">
        <v>4000</v>
      </c>
      <c r="M171" s="38">
        <v>0.6</v>
      </c>
    </row>
    <row r="172" spans="1:14" ht="14.65" customHeight="1" x14ac:dyDescent="0.3">
      <c r="A172" s="79" t="s">
        <v>2432</v>
      </c>
      <c r="B172" s="65" t="s">
        <v>204</v>
      </c>
      <c r="C172" s="79" t="s">
        <v>2268</v>
      </c>
      <c r="D172" s="60" t="s">
        <v>2273</v>
      </c>
      <c r="E172" s="30" t="s">
        <v>226</v>
      </c>
      <c r="F172" s="31" t="s">
        <v>682</v>
      </c>
      <c r="G172" s="33">
        <v>21</v>
      </c>
      <c r="H172" s="32">
        <v>45509</v>
      </c>
      <c r="I172" s="32">
        <v>46238</v>
      </c>
      <c r="J172" s="75">
        <v>160125.5</v>
      </c>
      <c r="K172" s="35">
        <v>53847.75</v>
      </c>
      <c r="L172" s="75"/>
      <c r="M172" s="38">
        <v>0.6</v>
      </c>
    </row>
    <row r="173" spans="1:14" ht="14.65" customHeight="1" x14ac:dyDescent="0.3">
      <c r="A173" s="78" t="s">
        <v>2433</v>
      </c>
      <c r="B173" s="65" t="s">
        <v>204</v>
      </c>
      <c r="C173" s="78" t="s">
        <v>683</v>
      </c>
      <c r="D173" s="63" t="s">
        <v>684</v>
      </c>
      <c r="E173" s="30" t="s">
        <v>226</v>
      </c>
      <c r="F173" s="31" t="s">
        <v>685</v>
      </c>
      <c r="G173" s="33">
        <v>21</v>
      </c>
      <c r="H173" s="14">
        <v>45509</v>
      </c>
      <c r="I173" s="32">
        <v>45722</v>
      </c>
      <c r="J173" s="52">
        <v>257006.51</v>
      </c>
      <c r="K173" s="35">
        <v>128400</v>
      </c>
      <c r="L173" s="75">
        <v>128400</v>
      </c>
      <c r="M173" s="38">
        <v>0.6</v>
      </c>
      <c r="N173" s="50"/>
    </row>
    <row r="174" spans="1:14" ht="14.65" customHeight="1" x14ac:dyDescent="0.3">
      <c r="A174" s="78" t="s">
        <v>2434</v>
      </c>
      <c r="B174" s="65" t="s">
        <v>204</v>
      </c>
      <c r="C174" s="79" t="s">
        <v>686</v>
      </c>
      <c r="D174" s="60" t="s">
        <v>687</v>
      </c>
      <c r="E174" s="30" t="s">
        <v>226</v>
      </c>
      <c r="F174" s="31" t="s">
        <v>688</v>
      </c>
      <c r="G174" s="33">
        <v>21</v>
      </c>
      <c r="H174" s="14">
        <v>45509</v>
      </c>
      <c r="I174" s="32">
        <v>45662</v>
      </c>
      <c r="J174" s="75">
        <v>203750</v>
      </c>
      <c r="K174" s="35">
        <v>73478.5</v>
      </c>
      <c r="L174" s="75">
        <v>73478.490000000005</v>
      </c>
      <c r="M174" s="38">
        <v>0.6</v>
      </c>
    </row>
    <row r="175" spans="1:14" ht="14.65" customHeight="1" x14ac:dyDescent="0.3">
      <c r="A175" s="79" t="s">
        <v>2435</v>
      </c>
      <c r="B175" s="65" t="s">
        <v>204</v>
      </c>
      <c r="C175" s="77" t="s">
        <v>689</v>
      </c>
      <c r="D175" s="60" t="s">
        <v>690</v>
      </c>
      <c r="E175" s="30" t="s">
        <v>226</v>
      </c>
      <c r="F175" s="31" t="s">
        <v>691</v>
      </c>
      <c r="G175" s="33">
        <v>21</v>
      </c>
      <c r="H175" s="14">
        <v>45509</v>
      </c>
      <c r="I175" s="32">
        <v>45750</v>
      </c>
      <c r="J175" s="75">
        <v>66683.289999999994</v>
      </c>
      <c r="K175" s="35">
        <v>28540.11</v>
      </c>
      <c r="L175" s="75">
        <v>28540.11</v>
      </c>
      <c r="M175" s="38">
        <v>0.6</v>
      </c>
    </row>
    <row r="176" spans="1:14" ht="14.65" customHeight="1" x14ac:dyDescent="0.3">
      <c r="A176" s="78" t="s">
        <v>2436</v>
      </c>
      <c r="B176" s="65" t="s">
        <v>204</v>
      </c>
      <c r="C176" s="147" t="s">
        <v>692</v>
      </c>
      <c r="D176" s="80" t="s">
        <v>693</v>
      </c>
      <c r="E176" s="30" t="s">
        <v>226</v>
      </c>
      <c r="F176" s="41" t="s">
        <v>694</v>
      </c>
      <c r="G176" s="33">
        <v>137</v>
      </c>
      <c r="H176" s="14">
        <v>45509</v>
      </c>
      <c r="I176" s="32">
        <v>46238</v>
      </c>
      <c r="J176" s="52">
        <v>166285.01999999999</v>
      </c>
      <c r="K176" s="35">
        <v>60250.95</v>
      </c>
      <c r="L176" s="75"/>
      <c r="M176" s="38">
        <v>0.6</v>
      </c>
    </row>
    <row r="177" spans="1:14" ht="14.65" customHeight="1" x14ac:dyDescent="0.3">
      <c r="A177" s="68" t="s">
        <v>2437</v>
      </c>
      <c r="B177" s="58" t="s">
        <v>204</v>
      </c>
      <c r="C177" s="67" t="s">
        <v>695</v>
      </c>
      <c r="D177" s="66" t="s">
        <v>696</v>
      </c>
      <c r="E177" s="30" t="s">
        <v>226</v>
      </c>
      <c r="F177" s="45" t="s">
        <v>697</v>
      </c>
      <c r="G177" s="33">
        <v>137</v>
      </c>
      <c r="H177" s="44">
        <v>45511</v>
      </c>
      <c r="I177" s="44">
        <v>45844</v>
      </c>
      <c r="J177" s="51">
        <v>808160.3</v>
      </c>
      <c r="K177" s="59">
        <v>400000</v>
      </c>
      <c r="L177" s="75"/>
      <c r="M177" s="38">
        <v>0.6</v>
      </c>
    </row>
    <row r="178" spans="1:14" ht="14.65" customHeight="1" x14ac:dyDescent="0.3">
      <c r="A178" s="85" t="s">
        <v>2438</v>
      </c>
      <c r="B178" s="65" t="s">
        <v>204</v>
      </c>
      <c r="C178" s="85" t="s">
        <v>698</v>
      </c>
      <c r="D178" s="60" t="s">
        <v>699</v>
      </c>
      <c r="E178" s="30" t="s">
        <v>207</v>
      </c>
      <c r="F178" s="31" t="s">
        <v>700</v>
      </c>
      <c r="G178" s="33">
        <v>24</v>
      </c>
      <c r="H178" s="14">
        <v>45512</v>
      </c>
      <c r="I178" s="32">
        <v>45696</v>
      </c>
      <c r="J178" s="75">
        <v>5000</v>
      </c>
      <c r="K178" s="35">
        <v>4000</v>
      </c>
      <c r="L178" s="75">
        <v>4000</v>
      </c>
      <c r="M178" s="38">
        <v>0.6</v>
      </c>
    </row>
    <row r="179" spans="1:14" ht="14.65" customHeight="1" x14ac:dyDescent="0.3">
      <c r="A179" s="78" t="s">
        <v>2439</v>
      </c>
      <c r="B179" s="65" t="s">
        <v>204</v>
      </c>
      <c r="C179" s="85" t="s">
        <v>701</v>
      </c>
      <c r="D179" s="60" t="s">
        <v>702</v>
      </c>
      <c r="E179" s="30" t="s">
        <v>207</v>
      </c>
      <c r="F179" s="31" t="s">
        <v>703</v>
      </c>
      <c r="G179" s="33">
        <v>24</v>
      </c>
      <c r="H179" s="14">
        <v>45512</v>
      </c>
      <c r="I179" s="32">
        <v>45697</v>
      </c>
      <c r="J179" s="75">
        <v>5000</v>
      </c>
      <c r="K179" s="35">
        <v>4000</v>
      </c>
      <c r="L179" s="75">
        <v>4000</v>
      </c>
      <c r="M179" s="38">
        <v>0.6</v>
      </c>
      <c r="N179" s="100"/>
    </row>
    <row r="180" spans="1:14" ht="14.65" customHeight="1" x14ac:dyDescent="0.3">
      <c r="A180" s="85" t="s">
        <v>2440</v>
      </c>
      <c r="B180" s="65" t="s">
        <v>204</v>
      </c>
      <c r="C180" s="85" t="s">
        <v>704</v>
      </c>
      <c r="D180" s="60" t="s">
        <v>705</v>
      </c>
      <c r="E180" s="30" t="s">
        <v>207</v>
      </c>
      <c r="F180" s="31" t="s">
        <v>706</v>
      </c>
      <c r="G180" s="33">
        <v>24</v>
      </c>
      <c r="H180" s="32">
        <v>45512</v>
      </c>
      <c r="I180" s="32">
        <v>45695</v>
      </c>
      <c r="J180" s="75">
        <v>5000</v>
      </c>
      <c r="K180" s="35">
        <v>4000</v>
      </c>
      <c r="L180" s="75">
        <v>4000</v>
      </c>
      <c r="M180" s="38">
        <v>0.6</v>
      </c>
    </row>
    <row r="181" spans="1:14" ht="14.65" customHeight="1" x14ac:dyDescent="0.3">
      <c r="A181" s="78" t="s">
        <v>2441</v>
      </c>
      <c r="B181" s="65" t="s">
        <v>204</v>
      </c>
      <c r="C181" s="85" t="s">
        <v>707</v>
      </c>
      <c r="D181" s="60" t="s">
        <v>708</v>
      </c>
      <c r="E181" s="30" t="s">
        <v>207</v>
      </c>
      <c r="F181" s="31" t="s">
        <v>709</v>
      </c>
      <c r="G181" s="33">
        <v>24</v>
      </c>
      <c r="H181" s="14">
        <v>45518</v>
      </c>
      <c r="I181" s="32">
        <v>45580</v>
      </c>
      <c r="J181" s="75">
        <v>5000</v>
      </c>
      <c r="K181" s="35">
        <v>4000</v>
      </c>
      <c r="L181" s="75">
        <v>4000</v>
      </c>
      <c r="M181" s="38">
        <v>0.6</v>
      </c>
    </row>
    <row r="182" spans="1:14" ht="14.65" customHeight="1" x14ac:dyDescent="0.3">
      <c r="A182" s="79" t="s">
        <v>2442</v>
      </c>
      <c r="B182" s="58" t="s">
        <v>204</v>
      </c>
      <c r="C182" s="77" t="s">
        <v>710</v>
      </c>
      <c r="D182" s="55" t="s">
        <v>711</v>
      </c>
      <c r="E182" s="42" t="s">
        <v>207</v>
      </c>
      <c r="F182" s="31" t="s">
        <v>712</v>
      </c>
      <c r="G182" s="33">
        <v>24</v>
      </c>
      <c r="H182" s="14">
        <v>45518</v>
      </c>
      <c r="I182" s="32">
        <v>45687</v>
      </c>
      <c r="J182" s="83">
        <v>5000</v>
      </c>
      <c r="K182" s="59">
        <v>4000</v>
      </c>
      <c r="L182" s="75"/>
      <c r="M182" s="38">
        <v>0.6</v>
      </c>
    </row>
    <row r="183" spans="1:14" s="50" customFormat="1" ht="14.65" customHeight="1" x14ac:dyDescent="0.3">
      <c r="A183" s="79" t="s">
        <v>2443</v>
      </c>
      <c r="B183" s="58" t="s">
        <v>204</v>
      </c>
      <c r="C183" s="77" t="s">
        <v>713</v>
      </c>
      <c r="D183" s="55" t="s">
        <v>714</v>
      </c>
      <c r="E183" s="42" t="s">
        <v>207</v>
      </c>
      <c r="F183" s="31" t="s">
        <v>715</v>
      </c>
      <c r="G183" s="33">
        <v>24</v>
      </c>
      <c r="H183" s="14">
        <v>45520</v>
      </c>
      <c r="I183" s="32">
        <v>45704</v>
      </c>
      <c r="J183" s="83">
        <v>5000</v>
      </c>
      <c r="K183" s="59">
        <v>4000</v>
      </c>
      <c r="L183" s="75">
        <v>4000</v>
      </c>
      <c r="M183" s="38">
        <v>0.6</v>
      </c>
    </row>
    <row r="184" spans="1:14" s="50" customFormat="1" ht="14.65" customHeight="1" x14ac:dyDescent="0.3">
      <c r="A184" s="79" t="s">
        <v>2444</v>
      </c>
      <c r="B184" s="65" t="s">
        <v>204</v>
      </c>
      <c r="C184" s="79" t="s">
        <v>278</v>
      </c>
      <c r="D184" s="60" t="s">
        <v>716</v>
      </c>
      <c r="E184" s="30" t="s">
        <v>226</v>
      </c>
      <c r="F184" s="31" t="s">
        <v>280</v>
      </c>
      <c r="G184" s="33">
        <v>21</v>
      </c>
      <c r="H184" s="14">
        <v>45525</v>
      </c>
      <c r="I184" s="32">
        <v>46254</v>
      </c>
      <c r="J184" s="75">
        <v>168259.64</v>
      </c>
      <c r="K184" s="35">
        <v>53341.97</v>
      </c>
      <c r="L184" s="75">
        <v>53341.97</v>
      </c>
      <c r="M184" s="38">
        <v>0.6</v>
      </c>
    </row>
    <row r="185" spans="1:14" s="50" customFormat="1" ht="14.65" customHeight="1" x14ac:dyDescent="0.3">
      <c r="A185" s="78" t="s">
        <v>2445</v>
      </c>
      <c r="B185" s="65" t="s">
        <v>204</v>
      </c>
      <c r="C185" s="79" t="s">
        <v>717</v>
      </c>
      <c r="D185" s="60" t="s">
        <v>718</v>
      </c>
      <c r="E185" s="30" t="s">
        <v>226</v>
      </c>
      <c r="F185" s="31" t="s">
        <v>719</v>
      </c>
      <c r="G185" s="33">
        <v>21</v>
      </c>
      <c r="H185" s="14">
        <v>45526</v>
      </c>
      <c r="I185" s="32">
        <v>45525</v>
      </c>
      <c r="J185" s="75">
        <v>97550</v>
      </c>
      <c r="K185" s="35">
        <v>14214.44</v>
      </c>
      <c r="L185" s="75"/>
      <c r="M185" s="38">
        <v>0.6</v>
      </c>
      <c r="N185" s="48"/>
    </row>
    <row r="186" spans="1:14" s="50" customFormat="1" ht="14.65" customHeight="1" x14ac:dyDescent="0.3">
      <c r="A186" s="78" t="s">
        <v>2446</v>
      </c>
      <c r="B186" s="65" t="s">
        <v>204</v>
      </c>
      <c r="C186" s="79" t="s">
        <v>720</v>
      </c>
      <c r="D186" s="60" t="s">
        <v>721</v>
      </c>
      <c r="E186" s="30" t="s">
        <v>226</v>
      </c>
      <c r="F186" s="31" t="s">
        <v>722</v>
      </c>
      <c r="G186" s="33">
        <v>21</v>
      </c>
      <c r="H186" s="14">
        <v>45526</v>
      </c>
      <c r="I186" s="32">
        <v>45859</v>
      </c>
      <c r="J186" s="75">
        <v>238610</v>
      </c>
      <c r="K186" s="35">
        <v>119305</v>
      </c>
      <c r="L186" s="75">
        <v>119305</v>
      </c>
      <c r="M186" s="38">
        <v>0.6</v>
      </c>
      <c r="N186" s="100"/>
    </row>
    <row r="187" spans="1:14" s="50" customFormat="1" ht="14.65" customHeight="1" x14ac:dyDescent="0.3">
      <c r="A187" s="78" t="s">
        <v>2447</v>
      </c>
      <c r="B187" s="65" t="s">
        <v>204</v>
      </c>
      <c r="C187" s="79" t="s">
        <v>723</v>
      </c>
      <c r="D187" s="60" t="s">
        <v>724</v>
      </c>
      <c r="E187" s="30" t="s">
        <v>226</v>
      </c>
      <c r="F187" s="31" t="s">
        <v>292</v>
      </c>
      <c r="G187" s="33">
        <v>21</v>
      </c>
      <c r="H187" s="14">
        <v>45526</v>
      </c>
      <c r="I187" s="32">
        <v>45641</v>
      </c>
      <c r="J187" s="75">
        <v>197950</v>
      </c>
      <c r="K187" s="35">
        <v>118770</v>
      </c>
      <c r="L187" s="75">
        <v>118770</v>
      </c>
      <c r="M187" s="38">
        <v>0.6</v>
      </c>
      <c r="N187" s="48"/>
    </row>
    <row r="188" spans="1:14" s="50" customFormat="1" ht="14.65" customHeight="1" x14ac:dyDescent="0.3">
      <c r="A188" s="79" t="s">
        <v>2448</v>
      </c>
      <c r="B188" s="65" t="s">
        <v>204</v>
      </c>
      <c r="C188" s="77" t="s">
        <v>725</v>
      </c>
      <c r="D188" s="60" t="s">
        <v>726</v>
      </c>
      <c r="E188" s="30" t="s">
        <v>226</v>
      </c>
      <c r="F188" s="31" t="s">
        <v>727</v>
      </c>
      <c r="G188" s="33">
        <v>21</v>
      </c>
      <c r="H188" s="14">
        <v>45530</v>
      </c>
      <c r="I188" s="32">
        <v>45699</v>
      </c>
      <c r="J188" s="75">
        <v>37500</v>
      </c>
      <c r="K188" s="76">
        <v>14646.33</v>
      </c>
      <c r="L188" s="75">
        <v>14646.33</v>
      </c>
      <c r="M188" s="38">
        <v>0.6</v>
      </c>
      <c r="N188" s="48"/>
    </row>
    <row r="189" spans="1:14" s="50" customFormat="1" ht="14.65" customHeight="1" x14ac:dyDescent="0.3">
      <c r="A189" s="68" t="s">
        <v>2449</v>
      </c>
      <c r="B189" s="58" t="s">
        <v>204</v>
      </c>
      <c r="C189" s="67" t="s">
        <v>728</v>
      </c>
      <c r="D189" s="55" t="s">
        <v>729</v>
      </c>
      <c r="E189" s="42" t="s">
        <v>226</v>
      </c>
      <c r="F189" s="45" t="s">
        <v>730</v>
      </c>
      <c r="G189" s="33">
        <v>21</v>
      </c>
      <c r="H189" s="8">
        <v>45532</v>
      </c>
      <c r="I189" s="44">
        <v>46108</v>
      </c>
      <c r="J189" s="51">
        <v>185859</v>
      </c>
      <c r="K189" s="35">
        <v>85554.53</v>
      </c>
      <c r="L189" s="75">
        <v>85554.53</v>
      </c>
      <c r="M189" s="38">
        <v>0.6</v>
      </c>
      <c r="N189" s="48"/>
    </row>
    <row r="190" spans="1:14" s="50" customFormat="1" ht="14.65" customHeight="1" x14ac:dyDescent="0.3">
      <c r="A190" s="78" t="s">
        <v>2450</v>
      </c>
      <c r="B190" s="65" t="s">
        <v>204</v>
      </c>
      <c r="C190" s="79" t="s">
        <v>731</v>
      </c>
      <c r="D190" s="60" t="s">
        <v>732</v>
      </c>
      <c r="E190" s="30" t="s">
        <v>226</v>
      </c>
      <c r="F190" s="31" t="s">
        <v>733</v>
      </c>
      <c r="G190" s="33">
        <v>21</v>
      </c>
      <c r="H190" s="14">
        <v>45532</v>
      </c>
      <c r="I190" s="32">
        <v>45714</v>
      </c>
      <c r="J190" s="75">
        <v>246960.58</v>
      </c>
      <c r="K190" s="35">
        <v>104299.73</v>
      </c>
      <c r="L190" s="75">
        <v>104299.73</v>
      </c>
      <c r="M190" s="38">
        <v>0.6</v>
      </c>
      <c r="N190" s="48"/>
    </row>
    <row r="191" spans="1:14" s="50" customFormat="1" ht="14.65" customHeight="1" x14ac:dyDescent="0.3">
      <c r="A191" s="72" t="s">
        <v>2451</v>
      </c>
      <c r="B191" s="58" t="s">
        <v>204</v>
      </c>
      <c r="C191" s="72" t="s">
        <v>734</v>
      </c>
      <c r="D191" s="55" t="s">
        <v>735</v>
      </c>
      <c r="E191" s="30" t="s">
        <v>226</v>
      </c>
      <c r="F191" s="45" t="s">
        <v>736</v>
      </c>
      <c r="G191" s="33">
        <v>21</v>
      </c>
      <c r="H191" s="8">
        <v>45532</v>
      </c>
      <c r="I191" s="44">
        <v>45897</v>
      </c>
      <c r="J191" s="51">
        <v>158360</v>
      </c>
      <c r="K191" s="59">
        <v>74900</v>
      </c>
      <c r="L191" s="75"/>
      <c r="M191" s="38">
        <v>0.6</v>
      </c>
      <c r="N191" s="48"/>
    </row>
    <row r="192" spans="1:14" s="50" customFormat="1" ht="14.65" customHeight="1" x14ac:dyDescent="0.3">
      <c r="A192" s="101" t="s">
        <v>737</v>
      </c>
      <c r="B192" s="65" t="s">
        <v>204</v>
      </c>
      <c r="C192" s="101" t="s">
        <v>738</v>
      </c>
      <c r="D192" s="103" t="s">
        <v>739</v>
      </c>
      <c r="E192" s="30" t="s">
        <v>226</v>
      </c>
      <c r="F192" s="98" t="s">
        <v>407</v>
      </c>
      <c r="G192" s="33">
        <v>21</v>
      </c>
      <c r="H192" s="99">
        <v>45532</v>
      </c>
      <c r="I192" s="99">
        <v>45821</v>
      </c>
      <c r="J192" s="51">
        <v>239920.58</v>
      </c>
      <c r="K192" s="59">
        <v>119960.29</v>
      </c>
      <c r="L192" s="75">
        <v>119960.29</v>
      </c>
      <c r="M192" s="38">
        <v>0.6</v>
      </c>
    </row>
    <row r="193" spans="1:14" s="50" customFormat="1" ht="14.65" customHeight="1" x14ac:dyDescent="0.3">
      <c r="A193" s="79" t="s">
        <v>2452</v>
      </c>
      <c r="B193" s="65" t="s">
        <v>204</v>
      </c>
      <c r="C193" s="77" t="s">
        <v>740</v>
      </c>
      <c r="D193" s="60" t="s">
        <v>741</v>
      </c>
      <c r="E193" s="30" t="s">
        <v>226</v>
      </c>
      <c r="F193" s="31" t="s">
        <v>742</v>
      </c>
      <c r="G193" s="33">
        <v>137</v>
      </c>
      <c r="H193" s="14">
        <v>45534</v>
      </c>
      <c r="I193" s="32">
        <v>45825</v>
      </c>
      <c r="J193" s="75">
        <v>163710</v>
      </c>
      <c r="K193" s="76">
        <v>81855</v>
      </c>
      <c r="L193" s="75">
        <v>81855</v>
      </c>
      <c r="M193" s="38">
        <v>0.6</v>
      </c>
    </row>
    <row r="194" spans="1:14" s="50" customFormat="1" ht="14.65" customHeight="1" x14ac:dyDescent="0.3">
      <c r="A194" s="79" t="s">
        <v>2453</v>
      </c>
      <c r="B194" s="58" t="s">
        <v>204</v>
      </c>
      <c r="C194" s="77" t="s">
        <v>743</v>
      </c>
      <c r="D194" s="55" t="s">
        <v>744</v>
      </c>
      <c r="E194" s="42" t="s">
        <v>207</v>
      </c>
      <c r="F194" s="31" t="s">
        <v>745</v>
      </c>
      <c r="G194" s="33">
        <v>24</v>
      </c>
      <c r="H194" s="14">
        <v>45534</v>
      </c>
      <c r="I194" s="32">
        <v>45577</v>
      </c>
      <c r="J194" s="83">
        <v>5000</v>
      </c>
      <c r="K194" s="59">
        <v>4000</v>
      </c>
      <c r="L194" s="75">
        <v>4000</v>
      </c>
      <c r="M194" s="38">
        <v>0.6</v>
      </c>
      <c r="N194" s="48"/>
    </row>
    <row r="195" spans="1:14" s="50" customFormat="1" ht="14.65" customHeight="1" x14ac:dyDescent="0.3">
      <c r="A195" s="79" t="s">
        <v>2454</v>
      </c>
      <c r="B195" s="65" t="s">
        <v>204</v>
      </c>
      <c r="C195" s="77" t="s">
        <v>746</v>
      </c>
      <c r="D195" s="60" t="s">
        <v>747</v>
      </c>
      <c r="E195" s="30" t="s">
        <v>207</v>
      </c>
      <c r="F195" s="31" t="s">
        <v>748</v>
      </c>
      <c r="G195" s="33">
        <v>24</v>
      </c>
      <c r="H195" s="14">
        <v>45534</v>
      </c>
      <c r="I195" s="32">
        <v>45621</v>
      </c>
      <c r="J195" s="75">
        <v>5000</v>
      </c>
      <c r="K195" s="76">
        <v>4000</v>
      </c>
      <c r="L195" s="75"/>
      <c r="M195" s="38">
        <v>0.6</v>
      </c>
      <c r="N195" s="48"/>
    </row>
    <row r="196" spans="1:14" s="50" customFormat="1" ht="14.65" customHeight="1" x14ac:dyDescent="0.3">
      <c r="A196" s="101" t="s">
        <v>749</v>
      </c>
      <c r="B196" s="65" t="s">
        <v>204</v>
      </c>
      <c r="C196" s="101" t="s">
        <v>750</v>
      </c>
      <c r="D196" s="56" t="s">
        <v>751</v>
      </c>
      <c r="E196" s="30" t="s">
        <v>226</v>
      </c>
      <c r="F196" s="98" t="s">
        <v>452</v>
      </c>
      <c r="G196" s="33">
        <v>21</v>
      </c>
      <c r="H196" s="99">
        <v>45539</v>
      </c>
      <c r="I196" s="99">
        <v>46268</v>
      </c>
      <c r="J196" s="52">
        <v>186995.34</v>
      </c>
      <c r="K196" s="53">
        <v>93497.67</v>
      </c>
      <c r="L196" s="75"/>
      <c r="M196" s="38">
        <v>0.6</v>
      </c>
      <c r="N196" s="48"/>
    </row>
    <row r="197" spans="1:14" s="50" customFormat="1" ht="14.65" customHeight="1" x14ac:dyDescent="0.3">
      <c r="A197" s="72" t="s">
        <v>2455</v>
      </c>
      <c r="B197" s="58" t="s">
        <v>204</v>
      </c>
      <c r="C197" s="67" t="s">
        <v>752</v>
      </c>
      <c r="D197" s="55" t="s">
        <v>753</v>
      </c>
      <c r="E197" s="30" t="s">
        <v>226</v>
      </c>
      <c r="F197" s="45" t="s">
        <v>754</v>
      </c>
      <c r="G197" s="33">
        <v>21</v>
      </c>
      <c r="H197" s="8">
        <v>45539</v>
      </c>
      <c r="I197" s="44">
        <v>45629</v>
      </c>
      <c r="J197" s="51">
        <v>46020.44</v>
      </c>
      <c r="K197" s="59">
        <v>21400</v>
      </c>
      <c r="L197" s="75">
        <v>21400</v>
      </c>
      <c r="M197" s="38">
        <v>0.6</v>
      </c>
      <c r="N197" s="48"/>
    </row>
    <row r="198" spans="1:14" s="50" customFormat="1" ht="14.65" customHeight="1" x14ac:dyDescent="0.3">
      <c r="A198" s="72" t="s">
        <v>2456</v>
      </c>
      <c r="B198" s="58" t="s">
        <v>204</v>
      </c>
      <c r="C198" s="67" t="s">
        <v>755</v>
      </c>
      <c r="D198" s="55" t="s">
        <v>756</v>
      </c>
      <c r="E198" s="42" t="s">
        <v>207</v>
      </c>
      <c r="F198" s="45" t="s">
        <v>620</v>
      </c>
      <c r="G198" s="33">
        <v>24</v>
      </c>
      <c r="H198" s="8">
        <v>45539</v>
      </c>
      <c r="I198" s="44">
        <v>45909</v>
      </c>
      <c r="J198" s="83">
        <v>5000</v>
      </c>
      <c r="K198" s="59">
        <v>4000</v>
      </c>
      <c r="L198" s="75">
        <v>4000</v>
      </c>
      <c r="M198" s="38">
        <v>0.6</v>
      </c>
      <c r="N198" s="48"/>
    </row>
    <row r="199" spans="1:14" s="50" customFormat="1" ht="14.65" customHeight="1" x14ac:dyDescent="0.3">
      <c r="A199" s="79" t="s">
        <v>2457</v>
      </c>
      <c r="B199" s="58" t="s">
        <v>204</v>
      </c>
      <c r="C199" s="77" t="s">
        <v>757</v>
      </c>
      <c r="D199" s="55" t="s">
        <v>758</v>
      </c>
      <c r="E199" s="42" t="s">
        <v>207</v>
      </c>
      <c r="F199" s="31" t="s">
        <v>759</v>
      </c>
      <c r="G199" s="33">
        <v>24</v>
      </c>
      <c r="H199" s="14">
        <v>45539</v>
      </c>
      <c r="I199" s="32">
        <v>45586</v>
      </c>
      <c r="J199" s="83">
        <v>5000</v>
      </c>
      <c r="K199" s="59">
        <v>4000</v>
      </c>
      <c r="L199" s="75">
        <v>4000</v>
      </c>
      <c r="M199" s="38">
        <v>0.6</v>
      </c>
      <c r="N199" s="48"/>
    </row>
    <row r="200" spans="1:14" s="50" customFormat="1" ht="14.65" customHeight="1" x14ac:dyDescent="0.3">
      <c r="A200" s="79" t="s">
        <v>2458</v>
      </c>
      <c r="B200" s="58" t="s">
        <v>204</v>
      </c>
      <c r="C200" s="77" t="s">
        <v>760</v>
      </c>
      <c r="D200" s="55" t="s">
        <v>761</v>
      </c>
      <c r="E200" s="42" t="s">
        <v>207</v>
      </c>
      <c r="F200" s="31" t="s">
        <v>762</v>
      </c>
      <c r="G200" s="33">
        <v>24</v>
      </c>
      <c r="H200" s="14">
        <v>45539</v>
      </c>
      <c r="I200" s="32">
        <v>45719</v>
      </c>
      <c r="J200" s="83">
        <v>5000</v>
      </c>
      <c r="K200" s="59">
        <v>4000</v>
      </c>
      <c r="L200" s="75">
        <v>4000</v>
      </c>
      <c r="M200" s="38">
        <v>0.6</v>
      </c>
      <c r="N200" s="48"/>
    </row>
    <row r="201" spans="1:14" s="50" customFormat="1" ht="14.65" customHeight="1" x14ac:dyDescent="0.3">
      <c r="A201" s="79" t="s">
        <v>2459</v>
      </c>
      <c r="B201" s="65" t="s">
        <v>204</v>
      </c>
      <c r="C201" s="79" t="s">
        <v>381</v>
      </c>
      <c r="D201" s="60" t="s">
        <v>763</v>
      </c>
      <c r="E201" s="30" t="s">
        <v>226</v>
      </c>
      <c r="F201" s="31" t="s">
        <v>383</v>
      </c>
      <c r="G201" s="33">
        <v>21</v>
      </c>
      <c r="H201" s="14">
        <v>45540</v>
      </c>
      <c r="I201" s="32">
        <v>45829</v>
      </c>
      <c r="J201" s="75">
        <v>71135.69</v>
      </c>
      <c r="K201" s="76">
        <v>33394.67</v>
      </c>
      <c r="L201" s="75"/>
      <c r="M201" s="38">
        <v>0.6</v>
      </c>
      <c r="N201" s="48"/>
    </row>
    <row r="202" spans="1:14" s="50" customFormat="1" ht="14.65" customHeight="1" x14ac:dyDescent="0.3">
      <c r="A202" s="79" t="s">
        <v>2460</v>
      </c>
      <c r="B202" s="58" t="s">
        <v>204</v>
      </c>
      <c r="C202" s="77" t="s">
        <v>764</v>
      </c>
      <c r="D202" s="55" t="s">
        <v>765</v>
      </c>
      <c r="E202" s="42" t="s">
        <v>207</v>
      </c>
      <c r="F202" s="31" t="s">
        <v>766</v>
      </c>
      <c r="G202" s="33">
        <v>24</v>
      </c>
      <c r="H202" s="14">
        <v>45540</v>
      </c>
      <c r="I202" s="32">
        <v>45720</v>
      </c>
      <c r="J202" s="83">
        <v>5000</v>
      </c>
      <c r="K202" s="59">
        <v>4000</v>
      </c>
      <c r="L202" s="75">
        <v>4000</v>
      </c>
      <c r="M202" s="38">
        <v>0.6</v>
      </c>
      <c r="N202" s="48"/>
    </row>
    <row r="203" spans="1:14" s="50" customFormat="1" ht="14.65" customHeight="1" x14ac:dyDescent="0.3">
      <c r="A203" s="101" t="s">
        <v>767</v>
      </c>
      <c r="B203" s="65" t="s">
        <v>204</v>
      </c>
      <c r="C203" s="101" t="s">
        <v>768</v>
      </c>
      <c r="D203" s="103" t="s">
        <v>769</v>
      </c>
      <c r="E203" s="42" t="s">
        <v>207</v>
      </c>
      <c r="F203" s="98" t="s">
        <v>770</v>
      </c>
      <c r="G203" s="33">
        <v>24</v>
      </c>
      <c r="H203" s="99">
        <v>45540</v>
      </c>
      <c r="I203" s="99">
        <v>45720</v>
      </c>
      <c r="J203" s="51">
        <v>5000</v>
      </c>
      <c r="K203" s="59">
        <v>4000</v>
      </c>
      <c r="L203" s="75">
        <v>4000</v>
      </c>
      <c r="M203" s="38">
        <v>0.6</v>
      </c>
      <c r="N203" s="48"/>
    </row>
    <row r="204" spans="1:14" s="50" customFormat="1" ht="14.65" customHeight="1" x14ac:dyDescent="0.3">
      <c r="A204" s="79" t="s">
        <v>2461</v>
      </c>
      <c r="B204" s="58" t="s">
        <v>204</v>
      </c>
      <c r="C204" s="77" t="s">
        <v>771</v>
      </c>
      <c r="D204" s="55" t="s">
        <v>772</v>
      </c>
      <c r="E204" s="42" t="s">
        <v>207</v>
      </c>
      <c r="F204" s="31" t="s">
        <v>773</v>
      </c>
      <c r="G204" s="33">
        <v>24</v>
      </c>
      <c r="H204" s="14">
        <v>45540</v>
      </c>
      <c r="I204" s="32">
        <v>45691</v>
      </c>
      <c r="J204" s="83">
        <v>5000</v>
      </c>
      <c r="K204" s="59">
        <v>4000</v>
      </c>
      <c r="L204" s="75">
        <v>4000</v>
      </c>
      <c r="M204" s="38">
        <v>0.6</v>
      </c>
      <c r="N204" s="48"/>
    </row>
    <row r="205" spans="1:14" s="50" customFormat="1" ht="14.65" customHeight="1" x14ac:dyDescent="0.3">
      <c r="A205" s="79" t="s">
        <v>2462</v>
      </c>
      <c r="B205" s="65" t="s">
        <v>204</v>
      </c>
      <c r="C205" s="77" t="s">
        <v>774</v>
      </c>
      <c r="D205" s="60" t="s">
        <v>775</v>
      </c>
      <c r="E205" s="30" t="s">
        <v>226</v>
      </c>
      <c r="F205" s="31" t="s">
        <v>776</v>
      </c>
      <c r="G205" s="33">
        <v>137</v>
      </c>
      <c r="H205" s="14">
        <v>45545</v>
      </c>
      <c r="I205" s="32">
        <v>45931</v>
      </c>
      <c r="J205" s="75">
        <v>102104.23</v>
      </c>
      <c r="K205" s="76">
        <v>61262.54</v>
      </c>
      <c r="L205" s="75">
        <v>61262.53</v>
      </c>
      <c r="M205" s="38">
        <v>0.6</v>
      </c>
    </row>
    <row r="206" spans="1:14" s="50" customFormat="1" ht="14.65" customHeight="1" x14ac:dyDescent="0.3">
      <c r="A206" s="72" t="s">
        <v>2463</v>
      </c>
      <c r="B206" s="58" t="s">
        <v>204</v>
      </c>
      <c r="C206" s="72" t="s">
        <v>777</v>
      </c>
      <c r="D206" s="55" t="s">
        <v>778</v>
      </c>
      <c r="E206" s="30" t="s">
        <v>226</v>
      </c>
      <c r="F206" s="45" t="s">
        <v>776</v>
      </c>
      <c r="G206" s="33">
        <v>21</v>
      </c>
      <c r="H206" s="8">
        <v>45545</v>
      </c>
      <c r="I206" s="44">
        <v>45931</v>
      </c>
      <c r="J206" s="51">
        <v>93134.56</v>
      </c>
      <c r="K206" s="76">
        <v>49459.68</v>
      </c>
      <c r="L206" s="75">
        <v>49459.68</v>
      </c>
      <c r="M206" s="38">
        <v>0.6</v>
      </c>
      <c r="N206" s="48"/>
    </row>
    <row r="207" spans="1:14" s="50" customFormat="1" ht="14.65" customHeight="1" x14ac:dyDescent="0.3">
      <c r="A207" s="72" t="s">
        <v>2464</v>
      </c>
      <c r="B207" s="58" t="s">
        <v>204</v>
      </c>
      <c r="C207" s="67" t="s">
        <v>779</v>
      </c>
      <c r="D207" s="55" t="s">
        <v>780</v>
      </c>
      <c r="E207" s="30" t="s">
        <v>226</v>
      </c>
      <c r="F207" s="45" t="s">
        <v>781</v>
      </c>
      <c r="G207" s="33">
        <v>21</v>
      </c>
      <c r="H207" s="8">
        <v>45548</v>
      </c>
      <c r="I207" s="44">
        <v>45729</v>
      </c>
      <c r="J207" s="51">
        <v>261470.36</v>
      </c>
      <c r="K207" s="59">
        <v>128400</v>
      </c>
      <c r="L207" s="75">
        <v>128400</v>
      </c>
      <c r="M207" s="38">
        <v>0.6</v>
      </c>
      <c r="N207" s="100"/>
    </row>
    <row r="208" spans="1:14" s="50" customFormat="1" ht="14.65" customHeight="1" x14ac:dyDescent="0.3">
      <c r="A208" s="79" t="s">
        <v>2465</v>
      </c>
      <c r="B208" s="58" t="s">
        <v>204</v>
      </c>
      <c r="C208" s="147" t="s">
        <v>323</v>
      </c>
      <c r="D208" s="55" t="s">
        <v>324</v>
      </c>
      <c r="E208" s="30" t="s">
        <v>226</v>
      </c>
      <c r="F208" s="45" t="s">
        <v>325</v>
      </c>
      <c r="G208" s="33">
        <v>21</v>
      </c>
      <c r="H208" s="14">
        <v>45552</v>
      </c>
      <c r="I208" s="32">
        <v>45855</v>
      </c>
      <c r="J208" s="52">
        <v>294785</v>
      </c>
      <c r="K208" s="59">
        <v>128400</v>
      </c>
      <c r="L208" s="75"/>
      <c r="M208" s="38">
        <v>0.6</v>
      </c>
      <c r="N208" s="48"/>
    </row>
    <row r="209" spans="1:14" s="50" customFormat="1" ht="14.65" customHeight="1" x14ac:dyDescent="0.3">
      <c r="A209" s="79" t="s">
        <v>2466</v>
      </c>
      <c r="B209" s="58" t="s">
        <v>204</v>
      </c>
      <c r="C209" s="77" t="s">
        <v>782</v>
      </c>
      <c r="D209" s="55" t="s">
        <v>783</v>
      </c>
      <c r="E209" s="42" t="s">
        <v>207</v>
      </c>
      <c r="F209" s="31" t="s">
        <v>784</v>
      </c>
      <c r="G209" s="33">
        <v>24</v>
      </c>
      <c r="H209" s="14">
        <v>45552</v>
      </c>
      <c r="I209" s="32">
        <v>45613</v>
      </c>
      <c r="J209" s="82">
        <v>5000</v>
      </c>
      <c r="K209" s="59">
        <v>4000</v>
      </c>
      <c r="L209" s="75">
        <v>4000</v>
      </c>
      <c r="M209" s="38">
        <v>0.6</v>
      </c>
      <c r="N209" s="48"/>
    </row>
    <row r="210" spans="1:14" s="50" customFormat="1" ht="14.65" customHeight="1" x14ac:dyDescent="0.3">
      <c r="A210" s="78" t="s">
        <v>2467</v>
      </c>
      <c r="B210" s="58" t="s">
        <v>204</v>
      </c>
      <c r="C210" s="149" t="s">
        <v>640</v>
      </c>
      <c r="D210" s="55" t="s">
        <v>785</v>
      </c>
      <c r="E210" s="30" t="s">
        <v>226</v>
      </c>
      <c r="F210" s="31" t="s">
        <v>642</v>
      </c>
      <c r="G210" s="33">
        <v>21</v>
      </c>
      <c r="H210" s="14">
        <v>45559</v>
      </c>
      <c r="I210" s="32">
        <v>45629</v>
      </c>
      <c r="J210" s="75">
        <v>130435.14</v>
      </c>
      <c r="K210" s="59">
        <v>61989.06</v>
      </c>
      <c r="L210" s="75">
        <v>54035.01</v>
      </c>
      <c r="M210" s="38">
        <v>0.6</v>
      </c>
      <c r="N210" s="48"/>
    </row>
    <row r="211" spans="1:14" s="50" customFormat="1" ht="14.65" customHeight="1" x14ac:dyDescent="0.3">
      <c r="A211" s="79" t="s">
        <v>2468</v>
      </c>
      <c r="B211" s="58" t="s">
        <v>204</v>
      </c>
      <c r="C211" s="77" t="s">
        <v>786</v>
      </c>
      <c r="D211" s="55" t="s">
        <v>787</v>
      </c>
      <c r="E211" s="30" t="s">
        <v>226</v>
      </c>
      <c r="F211" s="31" t="s">
        <v>788</v>
      </c>
      <c r="G211" s="33">
        <v>21</v>
      </c>
      <c r="H211" s="14">
        <v>45560</v>
      </c>
      <c r="I211" s="32">
        <v>46016</v>
      </c>
      <c r="J211" s="75">
        <v>302208.73</v>
      </c>
      <c r="K211" s="59">
        <v>128400</v>
      </c>
      <c r="L211" s="75"/>
      <c r="M211" s="38">
        <v>0.6</v>
      </c>
      <c r="N211" s="48"/>
    </row>
    <row r="212" spans="1:14" s="50" customFormat="1" ht="14.65" customHeight="1" x14ac:dyDescent="0.3">
      <c r="A212" s="72" t="s">
        <v>2469</v>
      </c>
      <c r="B212" s="58" t="s">
        <v>204</v>
      </c>
      <c r="C212" s="67" t="s">
        <v>341</v>
      </c>
      <c r="D212" s="55" t="s">
        <v>342</v>
      </c>
      <c r="E212" s="30" t="s">
        <v>226</v>
      </c>
      <c r="F212" s="45" t="s">
        <v>789</v>
      </c>
      <c r="G212" s="33">
        <v>21</v>
      </c>
      <c r="H212" s="8">
        <v>45562</v>
      </c>
      <c r="I212" s="44">
        <v>45714</v>
      </c>
      <c r="J212" s="51">
        <v>290872.5</v>
      </c>
      <c r="K212" s="76">
        <v>105345.78</v>
      </c>
      <c r="L212" s="75">
        <v>105345.78</v>
      </c>
      <c r="M212" s="38">
        <v>0.6</v>
      </c>
      <c r="N212" s="48"/>
    </row>
    <row r="213" spans="1:14" s="50" customFormat="1" ht="14.65" customHeight="1" x14ac:dyDescent="0.3">
      <c r="A213" s="79" t="s">
        <v>2470</v>
      </c>
      <c r="B213" s="58" t="s">
        <v>204</v>
      </c>
      <c r="C213" s="147" t="s">
        <v>790</v>
      </c>
      <c r="D213" s="55" t="s">
        <v>791</v>
      </c>
      <c r="E213" s="42" t="s">
        <v>207</v>
      </c>
      <c r="F213" s="41" t="s">
        <v>792</v>
      </c>
      <c r="G213" s="33">
        <v>24</v>
      </c>
      <c r="H213" s="14">
        <v>45562</v>
      </c>
      <c r="I213" s="32">
        <v>45746</v>
      </c>
      <c r="J213" s="81">
        <v>5000</v>
      </c>
      <c r="K213" s="59">
        <v>4000</v>
      </c>
      <c r="L213" s="75">
        <v>4000</v>
      </c>
      <c r="M213" s="38">
        <v>0.6</v>
      </c>
      <c r="N213" s="48"/>
    </row>
    <row r="214" spans="1:14" s="50" customFormat="1" ht="14.65" customHeight="1" x14ac:dyDescent="0.3">
      <c r="A214" s="78" t="s">
        <v>2471</v>
      </c>
      <c r="B214" s="65" t="s">
        <v>204</v>
      </c>
      <c r="C214" s="78" t="s">
        <v>793</v>
      </c>
      <c r="D214" s="63" t="s">
        <v>794</v>
      </c>
      <c r="E214" s="30" t="s">
        <v>226</v>
      </c>
      <c r="F214" s="41" t="s">
        <v>795</v>
      </c>
      <c r="G214" s="13">
        <v>137</v>
      </c>
      <c r="H214" s="14">
        <v>45569</v>
      </c>
      <c r="I214" s="32">
        <v>45785</v>
      </c>
      <c r="J214" s="52">
        <v>40900.75</v>
      </c>
      <c r="K214" s="59">
        <v>10969.72</v>
      </c>
      <c r="L214" s="75">
        <v>10969.72</v>
      </c>
      <c r="M214" s="38">
        <v>0.6</v>
      </c>
    </row>
    <row r="215" spans="1:14" ht="14.65" customHeight="1" x14ac:dyDescent="0.3">
      <c r="A215" s="101" t="s">
        <v>796</v>
      </c>
      <c r="B215" s="65" t="s">
        <v>204</v>
      </c>
      <c r="C215" s="101" t="s">
        <v>797</v>
      </c>
      <c r="D215" s="103" t="s">
        <v>798</v>
      </c>
      <c r="E215" s="30" t="s">
        <v>226</v>
      </c>
      <c r="F215" s="98" t="s">
        <v>742</v>
      </c>
      <c r="G215" s="33">
        <v>21</v>
      </c>
      <c r="H215" s="99">
        <v>45572</v>
      </c>
      <c r="I215" s="99">
        <v>46301</v>
      </c>
      <c r="J215" s="51">
        <v>263020</v>
      </c>
      <c r="K215" s="59">
        <v>128400</v>
      </c>
      <c r="L215" s="75"/>
      <c r="M215" s="38">
        <v>0.6</v>
      </c>
      <c r="N215" s="50"/>
    </row>
    <row r="216" spans="1:14" s="50" customFormat="1" ht="14.65" customHeight="1" x14ac:dyDescent="0.3">
      <c r="A216" s="78" t="s">
        <v>2472</v>
      </c>
      <c r="B216" s="58" t="s">
        <v>204</v>
      </c>
      <c r="C216" s="78" t="s">
        <v>799</v>
      </c>
      <c r="D216" s="63" t="s">
        <v>800</v>
      </c>
      <c r="E216" s="30" t="s">
        <v>226</v>
      </c>
      <c r="F216" s="41" t="s">
        <v>801</v>
      </c>
      <c r="G216" s="33">
        <v>21</v>
      </c>
      <c r="H216" s="14">
        <v>45572</v>
      </c>
      <c r="I216" s="32">
        <v>45755</v>
      </c>
      <c r="J216" s="52">
        <v>173183.35</v>
      </c>
      <c r="K216" s="59">
        <v>74122.649999999994</v>
      </c>
      <c r="L216" s="75">
        <v>51295.09</v>
      </c>
      <c r="M216" s="38">
        <v>0.6</v>
      </c>
      <c r="N216" s="48"/>
    </row>
    <row r="217" spans="1:14" s="50" customFormat="1" ht="14.65" customHeight="1" x14ac:dyDescent="0.3">
      <c r="A217" s="78" t="s">
        <v>2473</v>
      </c>
      <c r="B217" s="58" t="s">
        <v>204</v>
      </c>
      <c r="C217" s="78" t="s">
        <v>802</v>
      </c>
      <c r="D217" s="63" t="s">
        <v>803</v>
      </c>
      <c r="E217" s="30" t="s">
        <v>226</v>
      </c>
      <c r="F217" s="41" t="s">
        <v>679</v>
      </c>
      <c r="G217" s="33">
        <v>21</v>
      </c>
      <c r="H217" s="14">
        <v>45572</v>
      </c>
      <c r="I217" s="32">
        <v>45664</v>
      </c>
      <c r="J217" s="52">
        <v>314580</v>
      </c>
      <c r="K217" s="59">
        <v>108215</v>
      </c>
      <c r="L217" s="75">
        <v>108215</v>
      </c>
      <c r="M217" s="38">
        <v>0.6</v>
      </c>
      <c r="N217" s="48"/>
    </row>
    <row r="218" spans="1:14" s="50" customFormat="1" ht="14.65" customHeight="1" x14ac:dyDescent="0.3">
      <c r="A218" s="79" t="s">
        <v>2474</v>
      </c>
      <c r="B218" s="58" t="s">
        <v>204</v>
      </c>
      <c r="C218" s="147" t="s">
        <v>804</v>
      </c>
      <c r="D218" s="80" t="s">
        <v>805</v>
      </c>
      <c r="E218" s="30" t="s">
        <v>226</v>
      </c>
      <c r="F218" s="41" t="s">
        <v>806</v>
      </c>
      <c r="G218" s="33">
        <v>137</v>
      </c>
      <c r="H218" s="14">
        <v>45572</v>
      </c>
      <c r="I218" s="32">
        <v>45753</v>
      </c>
      <c r="J218" s="52">
        <v>48952.5</v>
      </c>
      <c r="K218" s="59">
        <v>26437.56</v>
      </c>
      <c r="L218" s="75"/>
      <c r="M218" s="38">
        <v>0.6</v>
      </c>
    </row>
    <row r="219" spans="1:14" s="50" customFormat="1" ht="14.65" customHeight="1" x14ac:dyDescent="0.35">
      <c r="A219" s="150" t="s">
        <v>2475</v>
      </c>
      <c r="B219" s="58" t="s">
        <v>204</v>
      </c>
      <c r="C219" s="150" t="s">
        <v>807</v>
      </c>
      <c r="D219" s="107" t="s">
        <v>808</v>
      </c>
      <c r="E219" s="30" t="s">
        <v>226</v>
      </c>
      <c r="F219" s="151" t="s">
        <v>809</v>
      </c>
      <c r="G219" s="33">
        <v>137</v>
      </c>
      <c r="H219" s="152">
        <v>45573</v>
      </c>
      <c r="I219" s="152">
        <v>45695</v>
      </c>
      <c r="J219" s="51">
        <v>240695.43</v>
      </c>
      <c r="K219" s="59">
        <v>120347.72</v>
      </c>
      <c r="L219" s="75">
        <v>115018.75</v>
      </c>
      <c r="M219" s="38">
        <v>0.6</v>
      </c>
      <c r="N219" s="48"/>
    </row>
    <row r="220" spans="1:14" s="50" customFormat="1" ht="14.65" customHeight="1" x14ac:dyDescent="0.3">
      <c r="A220" s="79" t="s">
        <v>2476</v>
      </c>
      <c r="B220" s="58" t="s">
        <v>204</v>
      </c>
      <c r="C220" s="78" t="s">
        <v>2269</v>
      </c>
      <c r="D220" s="63" t="s">
        <v>2274</v>
      </c>
      <c r="E220" s="30" t="s">
        <v>226</v>
      </c>
      <c r="F220" s="41" t="s">
        <v>810</v>
      </c>
      <c r="G220" s="33">
        <v>21</v>
      </c>
      <c r="H220" s="14">
        <v>45573</v>
      </c>
      <c r="I220" s="32">
        <v>46302</v>
      </c>
      <c r="J220" s="52">
        <v>91592</v>
      </c>
      <c r="K220" s="59">
        <v>54787.63</v>
      </c>
      <c r="L220" s="75">
        <v>54787.63</v>
      </c>
      <c r="M220" s="38">
        <v>0.6</v>
      </c>
      <c r="N220" s="48"/>
    </row>
    <row r="221" spans="1:14" s="50" customFormat="1" ht="14.65" customHeight="1" x14ac:dyDescent="0.3">
      <c r="A221" s="79" t="s">
        <v>2477</v>
      </c>
      <c r="B221" s="58" t="s">
        <v>204</v>
      </c>
      <c r="C221" s="78" t="s">
        <v>811</v>
      </c>
      <c r="D221" s="63" t="s">
        <v>812</v>
      </c>
      <c r="E221" s="30" t="s">
        <v>226</v>
      </c>
      <c r="F221" s="41" t="s">
        <v>813</v>
      </c>
      <c r="G221" s="33">
        <v>21</v>
      </c>
      <c r="H221" s="14">
        <v>45573</v>
      </c>
      <c r="I221" s="32">
        <v>45664</v>
      </c>
      <c r="J221" s="52">
        <v>185900.76</v>
      </c>
      <c r="K221" s="59">
        <v>92752.01</v>
      </c>
      <c r="L221" s="75">
        <v>92752.01</v>
      </c>
      <c r="M221" s="38">
        <v>0.6</v>
      </c>
      <c r="N221" s="48"/>
    </row>
    <row r="222" spans="1:14" s="50" customFormat="1" ht="14.65" customHeight="1" x14ac:dyDescent="0.3">
      <c r="A222" s="78" t="s">
        <v>2478</v>
      </c>
      <c r="B222" s="58" t="s">
        <v>204</v>
      </c>
      <c r="C222" s="78" t="s">
        <v>814</v>
      </c>
      <c r="D222" s="63" t="s">
        <v>815</v>
      </c>
      <c r="E222" s="30" t="s">
        <v>226</v>
      </c>
      <c r="F222" s="41" t="s">
        <v>745</v>
      </c>
      <c r="G222" s="33">
        <v>21</v>
      </c>
      <c r="H222" s="14">
        <v>45573</v>
      </c>
      <c r="I222" s="32">
        <v>46151</v>
      </c>
      <c r="J222" s="52">
        <v>395900</v>
      </c>
      <c r="K222" s="76">
        <v>32100</v>
      </c>
      <c r="L222" s="75">
        <v>32100</v>
      </c>
      <c r="M222" s="38">
        <v>0.6</v>
      </c>
      <c r="N222" s="48"/>
    </row>
    <row r="223" spans="1:14" s="50" customFormat="1" ht="14.65" customHeight="1" x14ac:dyDescent="0.35">
      <c r="A223" s="102" t="s">
        <v>2479</v>
      </c>
      <c r="B223" s="58" t="s">
        <v>204</v>
      </c>
      <c r="C223" s="101" t="s">
        <v>271</v>
      </c>
      <c r="D223" s="66" t="s">
        <v>816</v>
      </c>
      <c r="E223" s="30" t="s">
        <v>226</v>
      </c>
      <c r="F223" s="108" t="s">
        <v>273</v>
      </c>
      <c r="G223" s="33">
        <v>21</v>
      </c>
      <c r="H223" s="109">
        <v>45574</v>
      </c>
      <c r="I223" s="109">
        <v>46303</v>
      </c>
      <c r="J223" s="51">
        <v>180749.45</v>
      </c>
      <c r="K223" s="73">
        <v>154721.53</v>
      </c>
      <c r="L223" s="75"/>
      <c r="M223" s="38">
        <v>0.6</v>
      </c>
      <c r="N223" s="48"/>
    </row>
    <row r="224" spans="1:14" s="50" customFormat="1" ht="14.65" customHeight="1" x14ac:dyDescent="0.3">
      <c r="A224" s="54" t="s">
        <v>817</v>
      </c>
      <c r="B224" s="65" t="s">
        <v>204</v>
      </c>
      <c r="C224" s="101" t="s">
        <v>578</v>
      </c>
      <c r="D224" s="56" t="s">
        <v>579</v>
      </c>
      <c r="E224" s="30" t="s">
        <v>226</v>
      </c>
      <c r="F224" s="98" t="s">
        <v>818</v>
      </c>
      <c r="G224" s="33">
        <v>21</v>
      </c>
      <c r="H224" s="99">
        <v>45574</v>
      </c>
      <c r="I224" s="99">
        <v>46303</v>
      </c>
      <c r="J224" s="51">
        <v>144985</v>
      </c>
      <c r="K224" s="59">
        <v>72492.5</v>
      </c>
      <c r="L224" s="75">
        <v>72492.5</v>
      </c>
      <c r="M224" s="38">
        <v>0.6</v>
      </c>
    </row>
    <row r="225" spans="1:14" s="50" customFormat="1" ht="14.65" customHeight="1" x14ac:dyDescent="0.3">
      <c r="A225" s="78" t="s">
        <v>2480</v>
      </c>
      <c r="B225" s="58" t="s">
        <v>204</v>
      </c>
      <c r="C225" s="78" t="s">
        <v>819</v>
      </c>
      <c r="D225" s="63" t="s">
        <v>820</v>
      </c>
      <c r="E225" s="30" t="s">
        <v>226</v>
      </c>
      <c r="F225" s="41" t="s">
        <v>742</v>
      </c>
      <c r="G225" s="33">
        <v>21</v>
      </c>
      <c r="H225" s="14">
        <v>45575</v>
      </c>
      <c r="I225" s="32">
        <v>45995</v>
      </c>
      <c r="J225" s="52">
        <v>243138.75</v>
      </c>
      <c r="K225" s="59">
        <v>102000</v>
      </c>
      <c r="L225" s="75"/>
      <c r="M225" s="38">
        <v>0.6</v>
      </c>
      <c r="N225" s="48"/>
    </row>
    <row r="226" spans="1:14" s="50" customFormat="1" ht="14.65" customHeight="1" x14ac:dyDescent="0.3">
      <c r="A226" s="125" t="s">
        <v>2481</v>
      </c>
      <c r="B226" s="58" t="s">
        <v>204</v>
      </c>
      <c r="C226" s="125" t="s">
        <v>821</v>
      </c>
      <c r="D226" s="153" t="s">
        <v>822</v>
      </c>
      <c r="E226" s="30" t="s">
        <v>226</v>
      </c>
      <c r="F226" s="126" t="s">
        <v>823</v>
      </c>
      <c r="G226" s="33">
        <v>21</v>
      </c>
      <c r="H226" s="122">
        <v>45575</v>
      </c>
      <c r="I226" s="123">
        <v>45653</v>
      </c>
      <c r="J226" s="52">
        <v>431250</v>
      </c>
      <c r="K226" s="59">
        <v>128400</v>
      </c>
      <c r="L226" s="75">
        <v>128400</v>
      </c>
      <c r="M226" s="38">
        <v>0.6</v>
      </c>
      <c r="N226" s="48"/>
    </row>
    <row r="227" spans="1:14" s="50" customFormat="1" ht="14.65" customHeight="1" x14ac:dyDescent="0.3">
      <c r="A227" s="129" t="s">
        <v>2482</v>
      </c>
      <c r="B227" s="58" t="s">
        <v>204</v>
      </c>
      <c r="C227" s="125" t="s">
        <v>824</v>
      </c>
      <c r="D227" s="153" t="s">
        <v>825</v>
      </c>
      <c r="E227" s="30" t="s">
        <v>226</v>
      </c>
      <c r="F227" s="126" t="s">
        <v>826</v>
      </c>
      <c r="G227" s="33">
        <v>21</v>
      </c>
      <c r="H227" s="122">
        <v>45575</v>
      </c>
      <c r="I227" s="123">
        <v>45775</v>
      </c>
      <c r="J227" s="52">
        <v>23520.74</v>
      </c>
      <c r="K227" s="59">
        <v>11760.37</v>
      </c>
      <c r="L227" s="75">
        <v>11760.37</v>
      </c>
      <c r="M227" s="38">
        <v>0.6</v>
      </c>
    </row>
    <row r="228" spans="1:14" s="50" customFormat="1" ht="14.65" customHeight="1" x14ac:dyDescent="0.3">
      <c r="A228" s="125" t="s">
        <v>2483</v>
      </c>
      <c r="B228" s="113" t="s">
        <v>204</v>
      </c>
      <c r="C228" s="125" t="s">
        <v>827</v>
      </c>
      <c r="D228" s="153" t="s">
        <v>828</v>
      </c>
      <c r="E228" s="30" t="s">
        <v>226</v>
      </c>
      <c r="F228" s="126" t="s">
        <v>829</v>
      </c>
      <c r="G228" s="33">
        <v>21</v>
      </c>
      <c r="H228" s="122">
        <v>45575</v>
      </c>
      <c r="I228" s="123">
        <v>46304</v>
      </c>
      <c r="J228" s="52">
        <v>433742.28</v>
      </c>
      <c r="K228" s="59">
        <v>128400</v>
      </c>
      <c r="L228" s="75"/>
      <c r="M228" s="38">
        <v>0.6</v>
      </c>
    </row>
    <row r="229" spans="1:14" s="50" customFormat="1" ht="14.65" customHeight="1" x14ac:dyDescent="0.3">
      <c r="A229" s="129" t="s">
        <v>2484</v>
      </c>
      <c r="B229" s="58" t="s">
        <v>204</v>
      </c>
      <c r="C229" s="125" t="s">
        <v>830</v>
      </c>
      <c r="D229" s="153" t="s">
        <v>831</v>
      </c>
      <c r="E229" s="30" t="s">
        <v>226</v>
      </c>
      <c r="F229" s="126" t="s">
        <v>832</v>
      </c>
      <c r="G229" s="33">
        <v>21</v>
      </c>
      <c r="H229" s="122">
        <v>45588</v>
      </c>
      <c r="I229" s="123">
        <v>45649</v>
      </c>
      <c r="J229" s="52">
        <v>42800</v>
      </c>
      <c r="K229" s="59">
        <v>21400</v>
      </c>
      <c r="L229" s="75">
        <v>21400</v>
      </c>
      <c r="M229" s="38">
        <v>0.6</v>
      </c>
    </row>
    <row r="230" spans="1:14" s="50" customFormat="1" ht="14.65" customHeight="1" x14ac:dyDescent="0.3">
      <c r="A230" s="125" t="s">
        <v>2485</v>
      </c>
      <c r="B230" s="58" t="s">
        <v>204</v>
      </c>
      <c r="C230" s="125" t="s">
        <v>833</v>
      </c>
      <c r="D230" s="153" t="s">
        <v>834</v>
      </c>
      <c r="E230" s="30" t="s">
        <v>226</v>
      </c>
      <c r="F230" s="126" t="s">
        <v>835</v>
      </c>
      <c r="G230" s="33">
        <v>21</v>
      </c>
      <c r="H230" s="122">
        <v>45593</v>
      </c>
      <c r="I230" s="123">
        <v>45713</v>
      </c>
      <c r="J230" s="52">
        <v>112350</v>
      </c>
      <c r="K230" s="59">
        <v>56175</v>
      </c>
      <c r="L230" s="75">
        <v>56175</v>
      </c>
      <c r="M230" s="38">
        <v>0.6</v>
      </c>
      <c r="N230" s="48"/>
    </row>
    <row r="231" spans="1:14" s="50" customFormat="1" ht="14.65" customHeight="1" x14ac:dyDescent="0.3">
      <c r="A231" s="125" t="s">
        <v>2486</v>
      </c>
      <c r="B231" s="58" t="s">
        <v>204</v>
      </c>
      <c r="C231" s="125" t="s">
        <v>836</v>
      </c>
      <c r="D231" s="153" t="s">
        <v>837</v>
      </c>
      <c r="E231" s="30" t="s">
        <v>226</v>
      </c>
      <c r="F231" s="126" t="s">
        <v>838</v>
      </c>
      <c r="G231" s="33">
        <v>21</v>
      </c>
      <c r="H231" s="122">
        <v>45595</v>
      </c>
      <c r="I231" s="123">
        <v>45802</v>
      </c>
      <c r="J231" s="52">
        <v>23272.5</v>
      </c>
      <c r="K231" s="59">
        <v>10898.33</v>
      </c>
      <c r="L231" s="75">
        <v>10898.33</v>
      </c>
      <c r="M231" s="38">
        <v>0.6</v>
      </c>
    </row>
    <row r="232" spans="1:14" s="50" customFormat="1" ht="14.65" customHeight="1" x14ac:dyDescent="0.3">
      <c r="A232" s="57" t="s">
        <v>839</v>
      </c>
      <c r="B232" s="65" t="s">
        <v>204</v>
      </c>
      <c r="C232" s="57" t="s">
        <v>840</v>
      </c>
      <c r="D232" s="154" t="s">
        <v>841</v>
      </c>
      <c r="E232" s="30" t="s">
        <v>226</v>
      </c>
      <c r="F232" s="43" t="s">
        <v>742</v>
      </c>
      <c r="G232" s="33">
        <v>21</v>
      </c>
      <c r="H232" s="155">
        <v>45596</v>
      </c>
      <c r="I232" s="155">
        <v>45740</v>
      </c>
      <c r="J232" s="51">
        <v>152315.70000000001</v>
      </c>
      <c r="K232" s="59">
        <v>76157.850000000006</v>
      </c>
      <c r="L232" s="75"/>
      <c r="M232" s="38">
        <v>0.6</v>
      </c>
      <c r="N232" s="48"/>
    </row>
    <row r="233" spans="1:14" s="50" customFormat="1" ht="14.65" customHeight="1" x14ac:dyDescent="0.3">
      <c r="A233" s="110" t="s">
        <v>842</v>
      </c>
      <c r="B233" s="65" t="s">
        <v>204</v>
      </c>
      <c r="C233" s="128" t="s">
        <v>843</v>
      </c>
      <c r="D233" s="111" t="s">
        <v>844</v>
      </c>
      <c r="E233" s="30" t="s">
        <v>226</v>
      </c>
      <c r="F233" s="43" t="s">
        <v>845</v>
      </c>
      <c r="G233" s="33">
        <v>137</v>
      </c>
      <c r="H233" s="155">
        <v>45597</v>
      </c>
      <c r="I233" s="155">
        <v>46326</v>
      </c>
      <c r="J233" s="52">
        <v>73854.78</v>
      </c>
      <c r="K233" s="59">
        <v>36927.39</v>
      </c>
      <c r="L233" s="75"/>
      <c r="M233" s="38">
        <v>0.6</v>
      </c>
    </row>
    <row r="234" spans="1:14" s="50" customFormat="1" ht="14.65" customHeight="1" x14ac:dyDescent="0.3">
      <c r="A234" s="110" t="s">
        <v>846</v>
      </c>
      <c r="B234" s="65" t="s">
        <v>204</v>
      </c>
      <c r="C234" s="128" t="s">
        <v>847</v>
      </c>
      <c r="D234" s="111" t="s">
        <v>848</v>
      </c>
      <c r="E234" s="30" t="s">
        <v>226</v>
      </c>
      <c r="F234" s="43" t="s">
        <v>849</v>
      </c>
      <c r="G234" s="33">
        <v>21</v>
      </c>
      <c r="H234" s="155">
        <v>45597</v>
      </c>
      <c r="I234" s="155">
        <v>45823</v>
      </c>
      <c r="J234" s="51">
        <v>242818.66</v>
      </c>
      <c r="K234" s="59">
        <v>121409.33</v>
      </c>
      <c r="L234" s="75"/>
      <c r="M234" s="38">
        <v>0.6</v>
      </c>
      <c r="N234" s="48"/>
    </row>
    <row r="235" spans="1:14" s="50" customFormat="1" ht="14.65" customHeight="1" x14ac:dyDescent="0.3">
      <c r="A235" s="110" t="s">
        <v>850</v>
      </c>
      <c r="B235" s="65" t="s">
        <v>204</v>
      </c>
      <c r="C235" s="128" t="s">
        <v>851</v>
      </c>
      <c r="D235" s="111" t="s">
        <v>852</v>
      </c>
      <c r="E235" s="30" t="s">
        <v>226</v>
      </c>
      <c r="F235" s="43" t="s">
        <v>853</v>
      </c>
      <c r="G235" s="33">
        <v>21</v>
      </c>
      <c r="H235" s="155">
        <v>45597</v>
      </c>
      <c r="I235" s="155">
        <v>45857</v>
      </c>
      <c r="J235" s="51">
        <v>92372.27</v>
      </c>
      <c r="K235" s="59">
        <v>46186.16</v>
      </c>
      <c r="L235" s="75">
        <v>40934.94</v>
      </c>
      <c r="M235" s="38">
        <v>0.6</v>
      </c>
      <c r="N235" s="48"/>
    </row>
    <row r="236" spans="1:14" s="50" customFormat="1" ht="14.65" customHeight="1" x14ac:dyDescent="0.3">
      <c r="A236" s="110" t="s">
        <v>854</v>
      </c>
      <c r="B236" s="65" t="s">
        <v>204</v>
      </c>
      <c r="C236" s="128" t="s">
        <v>851</v>
      </c>
      <c r="D236" s="56" t="s">
        <v>852</v>
      </c>
      <c r="E236" s="30" t="s">
        <v>226</v>
      </c>
      <c r="F236" s="43" t="s">
        <v>853</v>
      </c>
      <c r="G236" s="33">
        <v>21</v>
      </c>
      <c r="H236" s="155">
        <v>45597</v>
      </c>
      <c r="I236" s="155">
        <v>45775</v>
      </c>
      <c r="J236" s="51">
        <v>42607.54</v>
      </c>
      <c r="K236" s="59">
        <v>21303.77</v>
      </c>
      <c r="L236" s="75">
        <v>21303.75</v>
      </c>
      <c r="M236" s="38">
        <v>0.6</v>
      </c>
    </row>
    <row r="237" spans="1:14" s="50" customFormat="1" ht="14.65" customHeight="1" x14ac:dyDescent="0.3">
      <c r="A237" s="110" t="s">
        <v>855</v>
      </c>
      <c r="B237" s="65" t="s">
        <v>204</v>
      </c>
      <c r="C237" s="128" t="s">
        <v>856</v>
      </c>
      <c r="D237" s="56" t="s">
        <v>857</v>
      </c>
      <c r="E237" s="30" t="s">
        <v>226</v>
      </c>
      <c r="F237" s="43" t="s">
        <v>858</v>
      </c>
      <c r="G237" s="33">
        <v>21</v>
      </c>
      <c r="H237" s="155">
        <v>45597</v>
      </c>
      <c r="I237" s="155">
        <v>45706</v>
      </c>
      <c r="J237" s="51">
        <v>261253.27</v>
      </c>
      <c r="K237" s="59">
        <v>128400</v>
      </c>
      <c r="L237" s="75">
        <v>128400</v>
      </c>
      <c r="M237" s="38">
        <v>0.6</v>
      </c>
      <c r="N237" s="48"/>
    </row>
    <row r="238" spans="1:14" s="50" customFormat="1" ht="14.65" customHeight="1" x14ac:dyDescent="0.3">
      <c r="A238" s="110" t="s">
        <v>859</v>
      </c>
      <c r="B238" s="65" t="s">
        <v>204</v>
      </c>
      <c r="C238" s="128" t="s">
        <v>860</v>
      </c>
      <c r="D238" s="63" t="s">
        <v>861</v>
      </c>
      <c r="E238" s="42" t="s">
        <v>207</v>
      </c>
      <c r="F238" s="43" t="s">
        <v>862</v>
      </c>
      <c r="G238" s="33">
        <v>24</v>
      </c>
      <c r="H238" s="155">
        <v>45597</v>
      </c>
      <c r="I238" s="155">
        <v>45777</v>
      </c>
      <c r="J238" s="51">
        <v>5000</v>
      </c>
      <c r="K238" s="59">
        <v>4000</v>
      </c>
      <c r="L238" s="75">
        <v>4000</v>
      </c>
      <c r="M238" s="38">
        <v>0.6</v>
      </c>
      <c r="N238" s="48"/>
    </row>
    <row r="239" spans="1:14" s="50" customFormat="1" ht="14.65" customHeight="1" x14ac:dyDescent="0.3">
      <c r="A239" s="116" t="s">
        <v>2487</v>
      </c>
      <c r="B239" s="58" t="s">
        <v>204</v>
      </c>
      <c r="C239" s="119" t="s">
        <v>863</v>
      </c>
      <c r="D239" s="66" t="s">
        <v>864</v>
      </c>
      <c r="E239" s="42" t="s">
        <v>207</v>
      </c>
      <c r="F239" s="120" t="s">
        <v>865</v>
      </c>
      <c r="G239" s="33">
        <v>24</v>
      </c>
      <c r="H239" s="105">
        <v>45600</v>
      </c>
      <c r="I239" s="106">
        <v>45678</v>
      </c>
      <c r="J239" s="70">
        <v>5000</v>
      </c>
      <c r="K239" s="59">
        <v>4000</v>
      </c>
      <c r="L239" s="75">
        <v>4000</v>
      </c>
      <c r="M239" s="38">
        <v>0.6</v>
      </c>
      <c r="N239" s="48"/>
    </row>
    <row r="240" spans="1:14" s="50" customFormat="1" ht="14.65" customHeight="1" x14ac:dyDescent="0.3">
      <c r="A240" s="62" t="s">
        <v>866</v>
      </c>
      <c r="B240" s="65" t="s">
        <v>204</v>
      </c>
      <c r="C240" s="64" t="s">
        <v>867</v>
      </c>
      <c r="D240" s="63" t="s">
        <v>868</v>
      </c>
      <c r="E240" s="42" t="s">
        <v>207</v>
      </c>
      <c r="F240" s="43" t="s">
        <v>869</v>
      </c>
      <c r="G240" s="33">
        <v>24</v>
      </c>
      <c r="H240" s="155">
        <v>45600</v>
      </c>
      <c r="I240" s="155">
        <v>45781</v>
      </c>
      <c r="J240" s="51">
        <v>5000</v>
      </c>
      <c r="K240" s="59">
        <v>4000</v>
      </c>
      <c r="L240" s="75">
        <v>4000</v>
      </c>
      <c r="M240" s="38">
        <v>0.6</v>
      </c>
      <c r="N240" s="48"/>
    </row>
    <row r="241" spans="1:14" s="50" customFormat="1" ht="14.65" customHeight="1" x14ac:dyDescent="0.3">
      <c r="A241" s="62" t="s">
        <v>870</v>
      </c>
      <c r="B241" s="65" t="s">
        <v>204</v>
      </c>
      <c r="C241" s="64" t="s">
        <v>871</v>
      </c>
      <c r="D241" s="56" t="s">
        <v>872</v>
      </c>
      <c r="E241" s="30" t="s">
        <v>226</v>
      </c>
      <c r="F241" s="43" t="s">
        <v>873</v>
      </c>
      <c r="G241" s="33">
        <v>21</v>
      </c>
      <c r="H241" s="155">
        <v>45602</v>
      </c>
      <c r="I241" s="155">
        <v>45874</v>
      </c>
      <c r="J241" s="51">
        <v>208285.54</v>
      </c>
      <c r="K241" s="59">
        <v>104142.77</v>
      </c>
      <c r="L241" s="75"/>
      <c r="M241" s="38">
        <v>0.6</v>
      </c>
    </row>
    <row r="242" spans="1:14" s="50" customFormat="1" ht="14.65" customHeight="1" x14ac:dyDescent="0.3">
      <c r="A242" s="62" t="s">
        <v>874</v>
      </c>
      <c r="B242" s="58" t="s">
        <v>204</v>
      </c>
      <c r="C242" s="64" t="s">
        <v>875</v>
      </c>
      <c r="D242" s="56" t="s">
        <v>876</v>
      </c>
      <c r="E242" s="30" t="s">
        <v>226</v>
      </c>
      <c r="F242" s="43" t="s">
        <v>877</v>
      </c>
      <c r="G242" s="33">
        <v>21</v>
      </c>
      <c r="H242" s="155">
        <v>45607</v>
      </c>
      <c r="I242" s="155">
        <v>45869</v>
      </c>
      <c r="J242" s="51">
        <v>76674.06</v>
      </c>
      <c r="K242" s="59">
        <v>38337.03</v>
      </c>
      <c r="L242" s="75">
        <v>38335.96</v>
      </c>
      <c r="M242" s="38">
        <v>0.6</v>
      </c>
      <c r="N242" s="48"/>
    </row>
    <row r="243" spans="1:14" s="50" customFormat="1" ht="14.65" customHeight="1" x14ac:dyDescent="0.3">
      <c r="A243" s="62" t="s">
        <v>878</v>
      </c>
      <c r="B243" s="58" t="s">
        <v>204</v>
      </c>
      <c r="C243" s="64" t="s">
        <v>879</v>
      </c>
      <c r="D243" s="56" t="s">
        <v>880</v>
      </c>
      <c r="E243" s="30" t="s">
        <v>226</v>
      </c>
      <c r="F243" s="43" t="s">
        <v>881</v>
      </c>
      <c r="G243" s="33">
        <v>21</v>
      </c>
      <c r="H243" s="155">
        <v>45607</v>
      </c>
      <c r="I243" s="155">
        <v>45744</v>
      </c>
      <c r="J243" s="51">
        <v>23678.04</v>
      </c>
      <c r="K243" s="59">
        <v>11839.02</v>
      </c>
      <c r="L243" s="75">
        <v>11839.01</v>
      </c>
      <c r="M243" s="38">
        <v>0.6</v>
      </c>
      <c r="N243" s="48"/>
    </row>
    <row r="244" spans="1:14" s="50" customFormat="1" ht="14.65" customHeight="1" x14ac:dyDescent="0.3">
      <c r="A244" s="124" t="s">
        <v>2488</v>
      </c>
      <c r="B244" s="65" t="s">
        <v>204</v>
      </c>
      <c r="C244" s="127" t="s">
        <v>882</v>
      </c>
      <c r="D244" s="63" t="s">
        <v>883</v>
      </c>
      <c r="E244" s="30" t="s">
        <v>207</v>
      </c>
      <c r="F244" s="126" t="s">
        <v>884</v>
      </c>
      <c r="G244" s="13">
        <v>24</v>
      </c>
      <c r="H244" s="122">
        <v>45608</v>
      </c>
      <c r="I244" s="123">
        <v>45761</v>
      </c>
      <c r="J244" s="52">
        <v>5000</v>
      </c>
      <c r="K244" s="59">
        <v>4000</v>
      </c>
      <c r="L244" s="75"/>
      <c r="M244" s="39">
        <v>0.6</v>
      </c>
      <c r="N244" s="48"/>
    </row>
    <row r="245" spans="1:14" s="50" customFormat="1" ht="14.65" customHeight="1" x14ac:dyDescent="0.3">
      <c r="A245" s="127" t="s">
        <v>2489</v>
      </c>
      <c r="B245" s="58" t="s">
        <v>204</v>
      </c>
      <c r="C245" s="127" t="s">
        <v>885</v>
      </c>
      <c r="D245" s="63" t="s">
        <v>886</v>
      </c>
      <c r="E245" s="30" t="s">
        <v>226</v>
      </c>
      <c r="F245" s="126" t="s">
        <v>887</v>
      </c>
      <c r="G245" s="33">
        <v>21</v>
      </c>
      <c r="H245" s="122">
        <v>45609</v>
      </c>
      <c r="I245" s="123">
        <v>46339</v>
      </c>
      <c r="J245" s="52">
        <v>202321.35</v>
      </c>
      <c r="K245" s="53">
        <v>202321.35</v>
      </c>
      <c r="L245" s="75"/>
      <c r="M245" s="38">
        <v>0.6</v>
      </c>
    </row>
    <row r="246" spans="1:14" s="50" customFormat="1" ht="14.65" customHeight="1" x14ac:dyDescent="0.3">
      <c r="A246" s="62" t="s">
        <v>888</v>
      </c>
      <c r="B246" s="65" t="s">
        <v>204</v>
      </c>
      <c r="C246" s="64" t="s">
        <v>889</v>
      </c>
      <c r="D246" s="56" t="s">
        <v>890</v>
      </c>
      <c r="E246" s="30" t="s">
        <v>226</v>
      </c>
      <c r="F246" s="43" t="s">
        <v>891</v>
      </c>
      <c r="G246" s="33">
        <v>137</v>
      </c>
      <c r="H246" s="155">
        <v>45609</v>
      </c>
      <c r="I246" s="155">
        <v>45974</v>
      </c>
      <c r="J246" s="51">
        <v>50729.78</v>
      </c>
      <c r="K246" s="59">
        <v>25364.89</v>
      </c>
      <c r="L246" s="75"/>
      <c r="M246" s="38">
        <v>0.6</v>
      </c>
    </row>
    <row r="247" spans="1:14" s="117" customFormat="1" ht="14.65" customHeight="1" x14ac:dyDescent="0.3">
      <c r="A247" s="62" t="s">
        <v>892</v>
      </c>
      <c r="B247" s="65" t="s">
        <v>204</v>
      </c>
      <c r="C247" s="64" t="s">
        <v>893</v>
      </c>
      <c r="D247" s="63" t="s">
        <v>894</v>
      </c>
      <c r="E247" s="42" t="s">
        <v>207</v>
      </c>
      <c r="F247" s="43" t="s">
        <v>895</v>
      </c>
      <c r="G247" s="33">
        <v>24</v>
      </c>
      <c r="H247" s="155">
        <v>45610</v>
      </c>
      <c r="I247" s="155">
        <v>45702</v>
      </c>
      <c r="J247" s="51">
        <v>5000</v>
      </c>
      <c r="K247" s="59">
        <v>4000</v>
      </c>
      <c r="L247" s="75"/>
      <c r="M247" s="38">
        <v>0.6</v>
      </c>
      <c r="N247" s="48"/>
    </row>
    <row r="248" spans="1:14" s="117" customFormat="1" ht="14.65" customHeight="1" x14ac:dyDescent="0.3">
      <c r="A248" s="118" t="s">
        <v>2490</v>
      </c>
      <c r="B248" s="58" t="s">
        <v>204</v>
      </c>
      <c r="C248" s="116" t="s">
        <v>2270</v>
      </c>
      <c r="D248" s="66" t="s">
        <v>896</v>
      </c>
      <c r="E248" s="42" t="s">
        <v>207</v>
      </c>
      <c r="F248" s="120" t="s">
        <v>897</v>
      </c>
      <c r="G248" s="33">
        <v>24</v>
      </c>
      <c r="H248" s="105">
        <v>45613</v>
      </c>
      <c r="I248" s="106">
        <v>45689</v>
      </c>
      <c r="J248" s="51">
        <v>5000</v>
      </c>
      <c r="K248" s="74">
        <v>4000</v>
      </c>
      <c r="L248" s="75">
        <v>4000</v>
      </c>
      <c r="M248" s="38">
        <v>0.6</v>
      </c>
      <c r="N248" s="50"/>
    </row>
    <row r="249" spans="1:14" s="117" customFormat="1" ht="14.65" customHeight="1" x14ac:dyDescent="0.3">
      <c r="A249" s="124" t="s">
        <v>2491</v>
      </c>
      <c r="B249" s="58" t="s">
        <v>204</v>
      </c>
      <c r="C249" s="127" t="s">
        <v>898</v>
      </c>
      <c r="D249" s="63" t="s">
        <v>899</v>
      </c>
      <c r="E249" s="30" t="s">
        <v>226</v>
      </c>
      <c r="F249" s="126" t="s">
        <v>900</v>
      </c>
      <c r="G249" s="33">
        <v>137</v>
      </c>
      <c r="H249" s="122">
        <v>45623</v>
      </c>
      <c r="I249" s="123">
        <v>46099</v>
      </c>
      <c r="J249" s="52">
        <v>70091.42</v>
      </c>
      <c r="K249" s="53">
        <v>59998.25</v>
      </c>
      <c r="L249" s="75"/>
      <c r="M249" s="38">
        <v>0.6</v>
      </c>
      <c r="N249" s="48"/>
    </row>
    <row r="250" spans="1:14" s="117" customFormat="1" ht="14.65" customHeight="1" x14ac:dyDescent="0.3">
      <c r="A250" s="62" t="s">
        <v>901</v>
      </c>
      <c r="B250" s="58" t="s">
        <v>204</v>
      </c>
      <c r="C250" s="64" t="s">
        <v>902</v>
      </c>
      <c r="D250" s="56" t="s">
        <v>903</v>
      </c>
      <c r="E250" s="30" t="s">
        <v>226</v>
      </c>
      <c r="F250" s="43" t="s">
        <v>437</v>
      </c>
      <c r="G250" s="33">
        <v>21</v>
      </c>
      <c r="H250" s="155">
        <v>45628</v>
      </c>
      <c r="I250" s="155">
        <v>45931</v>
      </c>
      <c r="J250" s="51">
        <v>233206.5</v>
      </c>
      <c r="K250" s="76">
        <v>98291.97</v>
      </c>
      <c r="L250" s="75">
        <v>98291.97</v>
      </c>
      <c r="M250" s="38">
        <v>0.6</v>
      </c>
      <c r="N250" s="48"/>
    </row>
    <row r="251" spans="1:14" s="117" customFormat="1" ht="14.65" customHeight="1" x14ac:dyDescent="0.3">
      <c r="A251" s="62" t="s">
        <v>904</v>
      </c>
      <c r="B251" s="65" t="s">
        <v>204</v>
      </c>
      <c r="C251" s="64" t="s">
        <v>905</v>
      </c>
      <c r="D251" s="56" t="s">
        <v>906</v>
      </c>
      <c r="E251" s="30" t="s">
        <v>226</v>
      </c>
      <c r="F251" s="43" t="s">
        <v>907</v>
      </c>
      <c r="G251" s="33">
        <v>21</v>
      </c>
      <c r="H251" s="155">
        <v>45628</v>
      </c>
      <c r="I251" s="155">
        <v>45838</v>
      </c>
      <c r="J251" s="51">
        <v>189096.82</v>
      </c>
      <c r="K251" s="59">
        <v>94548.41</v>
      </c>
      <c r="L251" s="75"/>
      <c r="M251" s="38">
        <v>0.6</v>
      </c>
      <c r="N251" s="50"/>
    </row>
    <row r="252" spans="1:14" s="117" customFormat="1" ht="14.65" customHeight="1" x14ac:dyDescent="0.3">
      <c r="A252" s="62" t="s">
        <v>908</v>
      </c>
      <c r="B252" s="58" t="s">
        <v>204</v>
      </c>
      <c r="C252" s="64" t="s">
        <v>909</v>
      </c>
      <c r="D252" s="56" t="s">
        <v>910</v>
      </c>
      <c r="E252" s="30" t="s">
        <v>226</v>
      </c>
      <c r="F252" s="43" t="s">
        <v>452</v>
      </c>
      <c r="G252" s="33">
        <v>21</v>
      </c>
      <c r="H252" s="155">
        <v>45628</v>
      </c>
      <c r="I252" s="155">
        <v>45748</v>
      </c>
      <c r="J252" s="51">
        <v>262150</v>
      </c>
      <c r="K252" s="59">
        <v>128400</v>
      </c>
      <c r="L252" s="75">
        <v>128400</v>
      </c>
      <c r="M252" s="38">
        <v>0.6</v>
      </c>
      <c r="N252" s="48"/>
    </row>
    <row r="253" spans="1:14" s="117" customFormat="1" ht="14.65" customHeight="1" x14ac:dyDescent="0.3">
      <c r="A253" s="62" t="s">
        <v>911</v>
      </c>
      <c r="B253" s="58" t="s">
        <v>204</v>
      </c>
      <c r="C253" s="114" t="s">
        <v>760</v>
      </c>
      <c r="D253" s="56" t="s">
        <v>912</v>
      </c>
      <c r="E253" s="30" t="s">
        <v>226</v>
      </c>
      <c r="F253" s="43" t="s">
        <v>913</v>
      </c>
      <c r="G253" s="33">
        <v>21</v>
      </c>
      <c r="H253" s="155">
        <v>45628</v>
      </c>
      <c r="I253" s="155">
        <v>46173</v>
      </c>
      <c r="J253" s="51">
        <v>209345.5</v>
      </c>
      <c r="K253" s="59">
        <v>104672.75</v>
      </c>
      <c r="L253" s="75"/>
      <c r="M253" s="38">
        <v>0.6</v>
      </c>
      <c r="N253" s="48"/>
    </row>
    <row r="254" spans="1:14" s="117" customFormat="1" ht="14.65" customHeight="1" x14ac:dyDescent="0.3">
      <c r="A254" s="62" t="s">
        <v>914</v>
      </c>
      <c r="B254" s="58" t="s">
        <v>204</v>
      </c>
      <c r="C254" s="64" t="s">
        <v>915</v>
      </c>
      <c r="D254" s="63" t="s">
        <v>916</v>
      </c>
      <c r="E254" s="42" t="s">
        <v>207</v>
      </c>
      <c r="F254" s="43" t="s">
        <v>913</v>
      </c>
      <c r="G254" s="33">
        <v>24</v>
      </c>
      <c r="H254" s="155">
        <v>45628</v>
      </c>
      <c r="I254" s="155">
        <v>46173</v>
      </c>
      <c r="J254" s="51">
        <v>5000</v>
      </c>
      <c r="K254" s="59">
        <v>4000</v>
      </c>
      <c r="L254" s="75">
        <v>4000</v>
      </c>
      <c r="M254" s="38">
        <v>0.6</v>
      </c>
      <c r="N254" s="48"/>
    </row>
    <row r="255" spans="1:14" s="117" customFormat="1" ht="14.65" customHeight="1" x14ac:dyDescent="0.3">
      <c r="A255" s="62" t="s">
        <v>917</v>
      </c>
      <c r="B255" s="65" t="s">
        <v>204</v>
      </c>
      <c r="C255" s="64" t="s">
        <v>918</v>
      </c>
      <c r="D255" s="56" t="s">
        <v>919</v>
      </c>
      <c r="E255" s="30" t="s">
        <v>226</v>
      </c>
      <c r="F255" s="43" t="s">
        <v>920</v>
      </c>
      <c r="G255" s="33">
        <v>137</v>
      </c>
      <c r="H255" s="155">
        <v>45630</v>
      </c>
      <c r="I255" s="155">
        <v>45811</v>
      </c>
      <c r="J255" s="51">
        <v>18543.8</v>
      </c>
      <c r="K255" s="59">
        <v>11126.32</v>
      </c>
      <c r="L255" s="75"/>
      <c r="M255" s="38">
        <v>0.6</v>
      </c>
      <c r="N255" s="48"/>
    </row>
    <row r="256" spans="1:14" s="117" customFormat="1" ht="14.65" customHeight="1" x14ac:dyDescent="0.3">
      <c r="A256" s="62" t="s">
        <v>921</v>
      </c>
      <c r="B256" s="58" t="s">
        <v>204</v>
      </c>
      <c r="C256" s="64" t="s">
        <v>922</v>
      </c>
      <c r="D256" s="56" t="s">
        <v>923</v>
      </c>
      <c r="E256" s="30" t="s">
        <v>226</v>
      </c>
      <c r="F256" s="43" t="s">
        <v>924</v>
      </c>
      <c r="G256" s="33">
        <v>137</v>
      </c>
      <c r="H256" s="155">
        <v>45630</v>
      </c>
      <c r="I256" s="155">
        <v>45933</v>
      </c>
      <c r="J256" s="51">
        <v>125505.65</v>
      </c>
      <c r="K256" s="59">
        <v>75303.39</v>
      </c>
      <c r="L256" s="75"/>
      <c r="M256" s="38">
        <v>0.6</v>
      </c>
      <c r="N256" s="48"/>
    </row>
    <row r="257" spans="1:14" s="117" customFormat="1" ht="14.65" customHeight="1" x14ac:dyDescent="0.3">
      <c r="A257" s="62" t="s">
        <v>925</v>
      </c>
      <c r="B257" s="58" t="s">
        <v>204</v>
      </c>
      <c r="C257" s="64" t="s">
        <v>926</v>
      </c>
      <c r="D257" s="56" t="s">
        <v>927</v>
      </c>
      <c r="E257" s="30" t="s">
        <v>226</v>
      </c>
      <c r="F257" s="43" t="s">
        <v>928</v>
      </c>
      <c r="G257" s="33">
        <v>137</v>
      </c>
      <c r="H257" s="155">
        <v>45630</v>
      </c>
      <c r="I257" s="155">
        <v>46360</v>
      </c>
      <c r="J257" s="51">
        <v>109104.6</v>
      </c>
      <c r="K257" s="59">
        <v>54552.3</v>
      </c>
      <c r="L257" s="75">
        <v>54552.3</v>
      </c>
      <c r="M257" s="38">
        <v>0.6</v>
      </c>
      <c r="N257" s="50"/>
    </row>
    <row r="258" spans="1:14" s="117" customFormat="1" ht="14.65" customHeight="1" x14ac:dyDescent="0.3">
      <c r="A258" s="62" t="s">
        <v>929</v>
      </c>
      <c r="B258" s="65" t="s">
        <v>204</v>
      </c>
      <c r="C258" s="64" t="s">
        <v>930</v>
      </c>
      <c r="D258" s="56" t="s">
        <v>931</v>
      </c>
      <c r="E258" s="30" t="s">
        <v>226</v>
      </c>
      <c r="F258" s="43" t="s">
        <v>932</v>
      </c>
      <c r="G258" s="33">
        <v>21</v>
      </c>
      <c r="H258" s="155">
        <v>45630</v>
      </c>
      <c r="I258" s="155">
        <v>45964</v>
      </c>
      <c r="J258" s="51">
        <v>27112.74</v>
      </c>
      <c r="K258" s="59">
        <v>13556.37</v>
      </c>
      <c r="L258" s="75"/>
      <c r="M258" s="38">
        <v>0.6</v>
      </c>
      <c r="N258" s="50"/>
    </row>
    <row r="259" spans="1:14" s="117" customFormat="1" ht="14.65" customHeight="1" x14ac:dyDescent="0.35">
      <c r="A259" s="62" t="s">
        <v>933</v>
      </c>
      <c r="B259" s="58" t="s">
        <v>204</v>
      </c>
      <c r="C259" s="64" t="s">
        <v>934</v>
      </c>
      <c r="D259" s="56" t="s">
        <v>935</v>
      </c>
      <c r="E259" s="30" t="s">
        <v>226</v>
      </c>
      <c r="F259" s="43" t="s">
        <v>936</v>
      </c>
      <c r="G259" s="33">
        <v>21</v>
      </c>
      <c r="H259" s="155">
        <v>45631</v>
      </c>
      <c r="I259" s="155">
        <v>45842</v>
      </c>
      <c r="J259" s="51">
        <v>106113.3</v>
      </c>
      <c r="K259" s="59">
        <v>53056.65</v>
      </c>
      <c r="L259" s="75">
        <v>53056.65</v>
      </c>
      <c r="M259" s="38">
        <v>0.6</v>
      </c>
      <c r="N259" s="87"/>
    </row>
    <row r="260" spans="1:14" s="117" customFormat="1" ht="14.65" customHeight="1" x14ac:dyDescent="0.3">
      <c r="A260" s="62" t="s">
        <v>937</v>
      </c>
      <c r="B260" s="65" t="s">
        <v>204</v>
      </c>
      <c r="C260" s="128" t="s">
        <v>938</v>
      </c>
      <c r="D260" s="63" t="s">
        <v>939</v>
      </c>
      <c r="E260" s="42" t="s">
        <v>207</v>
      </c>
      <c r="F260" s="43" t="s">
        <v>470</v>
      </c>
      <c r="G260" s="33">
        <v>24</v>
      </c>
      <c r="H260" s="155">
        <v>45631</v>
      </c>
      <c r="I260" s="155">
        <v>45813</v>
      </c>
      <c r="J260" s="51">
        <v>5000</v>
      </c>
      <c r="K260" s="59">
        <v>4000</v>
      </c>
      <c r="L260" s="75">
        <v>4000</v>
      </c>
      <c r="M260" s="38">
        <v>0.6</v>
      </c>
      <c r="N260" s="48"/>
    </row>
    <row r="261" spans="1:14" s="50" customFormat="1" ht="14.65" customHeight="1" x14ac:dyDescent="0.3">
      <c r="A261" s="62" t="s">
        <v>940</v>
      </c>
      <c r="B261" s="58" t="s">
        <v>204</v>
      </c>
      <c r="C261" s="114" t="s">
        <v>941</v>
      </c>
      <c r="D261" s="56" t="s">
        <v>942</v>
      </c>
      <c r="E261" s="30" t="s">
        <v>226</v>
      </c>
      <c r="F261" s="43" t="s">
        <v>943</v>
      </c>
      <c r="G261" s="33">
        <v>21</v>
      </c>
      <c r="H261" s="155">
        <v>45644</v>
      </c>
      <c r="I261" s="155">
        <v>46039</v>
      </c>
      <c r="J261" s="51">
        <v>254981</v>
      </c>
      <c r="K261" s="59">
        <v>127490.5</v>
      </c>
      <c r="L261" s="75">
        <v>127490.5</v>
      </c>
      <c r="M261" s="38">
        <v>0.6</v>
      </c>
    </row>
    <row r="262" spans="1:14" s="50" customFormat="1" ht="14.65" customHeight="1" x14ac:dyDescent="0.3">
      <c r="A262" s="62" t="s">
        <v>944</v>
      </c>
      <c r="B262" s="58" t="s">
        <v>204</v>
      </c>
      <c r="C262" s="64" t="s">
        <v>945</v>
      </c>
      <c r="D262" s="63" t="s">
        <v>946</v>
      </c>
      <c r="E262" s="42" t="s">
        <v>207</v>
      </c>
      <c r="F262" s="43" t="s">
        <v>943</v>
      </c>
      <c r="G262" s="33">
        <v>24</v>
      </c>
      <c r="H262" s="155">
        <v>45644</v>
      </c>
      <c r="I262" s="155">
        <v>46039</v>
      </c>
      <c r="J262" s="51">
        <v>5000</v>
      </c>
      <c r="K262" s="59">
        <v>4000</v>
      </c>
      <c r="L262" s="75">
        <v>4000</v>
      </c>
      <c r="M262" s="38">
        <v>0.6</v>
      </c>
      <c r="N262" s="48"/>
    </row>
    <row r="263" spans="1:14" s="50" customFormat="1" ht="14.65" customHeight="1" x14ac:dyDescent="0.3">
      <c r="A263" s="62" t="s">
        <v>947</v>
      </c>
      <c r="B263" s="65" t="s">
        <v>204</v>
      </c>
      <c r="C263" s="57" t="s">
        <v>948</v>
      </c>
      <c r="D263" s="56" t="s">
        <v>949</v>
      </c>
      <c r="E263" s="30" t="s">
        <v>207</v>
      </c>
      <c r="F263" s="43" t="s">
        <v>742</v>
      </c>
      <c r="G263" s="33">
        <v>24</v>
      </c>
      <c r="H263" s="155">
        <v>45645</v>
      </c>
      <c r="I263" s="155">
        <v>45678</v>
      </c>
      <c r="J263" s="51">
        <v>5000</v>
      </c>
      <c r="K263" s="59">
        <v>4000</v>
      </c>
      <c r="L263" s="75">
        <v>4000</v>
      </c>
      <c r="M263" s="38">
        <v>0.6</v>
      </c>
      <c r="N263" s="48"/>
    </row>
    <row r="264" spans="1:14" s="50" customFormat="1" ht="14.65" customHeight="1" x14ac:dyDescent="0.35">
      <c r="A264" s="62" t="s">
        <v>950</v>
      </c>
      <c r="B264" s="58" t="s">
        <v>204</v>
      </c>
      <c r="C264" s="57" t="s">
        <v>951</v>
      </c>
      <c r="D264" s="56" t="s">
        <v>952</v>
      </c>
      <c r="E264" s="30" t="s">
        <v>226</v>
      </c>
      <c r="F264" s="43" t="s">
        <v>953</v>
      </c>
      <c r="G264" s="33">
        <v>137</v>
      </c>
      <c r="H264" s="112">
        <v>45658</v>
      </c>
      <c r="I264" s="112">
        <v>46173</v>
      </c>
      <c r="J264" s="51">
        <v>96050.69</v>
      </c>
      <c r="K264" s="59">
        <v>37348.35</v>
      </c>
      <c r="L264" s="75"/>
      <c r="M264" s="38">
        <v>0.6</v>
      </c>
      <c r="N264" s="48"/>
    </row>
    <row r="265" spans="1:14" s="50" customFormat="1" ht="14.65" customHeight="1" x14ac:dyDescent="0.3">
      <c r="A265" s="54" t="s">
        <v>954</v>
      </c>
      <c r="B265" s="58" t="s">
        <v>204</v>
      </c>
      <c r="C265" s="57" t="s">
        <v>955</v>
      </c>
      <c r="D265" s="56" t="s">
        <v>956</v>
      </c>
      <c r="E265" s="30" t="s">
        <v>207</v>
      </c>
      <c r="F265" s="43" t="s">
        <v>957</v>
      </c>
      <c r="G265" s="33">
        <v>24</v>
      </c>
      <c r="H265" s="155">
        <v>45663</v>
      </c>
      <c r="I265" s="155">
        <v>45764</v>
      </c>
      <c r="J265" s="51">
        <v>5000</v>
      </c>
      <c r="K265" s="59">
        <v>4000</v>
      </c>
      <c r="L265" s="75">
        <v>4000</v>
      </c>
      <c r="M265" s="38">
        <v>0.6</v>
      </c>
    </row>
    <row r="266" spans="1:14" s="50" customFormat="1" ht="14.65" customHeight="1" x14ac:dyDescent="0.3">
      <c r="A266" s="54" t="s">
        <v>958</v>
      </c>
      <c r="B266" s="58" t="s">
        <v>204</v>
      </c>
      <c r="C266" s="57" t="s">
        <v>2271</v>
      </c>
      <c r="D266" s="56" t="s">
        <v>959</v>
      </c>
      <c r="E266" s="30" t="s">
        <v>226</v>
      </c>
      <c r="F266" s="43" t="s">
        <v>742</v>
      </c>
      <c r="G266" s="33">
        <v>21</v>
      </c>
      <c r="H266" s="155">
        <v>45664</v>
      </c>
      <c r="I266" s="155">
        <v>46137</v>
      </c>
      <c r="J266" s="51">
        <v>119275.04</v>
      </c>
      <c r="K266" s="59">
        <v>59637.52</v>
      </c>
      <c r="L266" s="75">
        <v>59637.52</v>
      </c>
      <c r="M266" s="38">
        <v>0.6</v>
      </c>
      <c r="N266" s="48"/>
    </row>
    <row r="267" spans="1:14" s="50" customFormat="1" ht="14.65" customHeight="1" x14ac:dyDescent="0.3">
      <c r="A267" s="62" t="s">
        <v>960</v>
      </c>
      <c r="B267" s="58" t="s">
        <v>204</v>
      </c>
      <c r="C267" s="57" t="s">
        <v>961</v>
      </c>
      <c r="D267" s="56" t="s">
        <v>962</v>
      </c>
      <c r="E267" s="30" t="s">
        <v>226</v>
      </c>
      <c r="F267" s="43" t="s">
        <v>963</v>
      </c>
      <c r="G267" s="33">
        <v>21</v>
      </c>
      <c r="H267" s="99">
        <v>45664</v>
      </c>
      <c r="I267" s="99">
        <v>46209</v>
      </c>
      <c r="J267" s="51">
        <v>103683</v>
      </c>
      <c r="K267" s="59">
        <v>51841.5</v>
      </c>
      <c r="L267" s="75"/>
      <c r="M267" s="38">
        <v>0.6</v>
      </c>
    </row>
    <row r="268" spans="1:14" s="50" customFormat="1" ht="14.65" customHeight="1" x14ac:dyDescent="0.3">
      <c r="A268" s="62" t="s">
        <v>964</v>
      </c>
      <c r="B268" s="58" t="s">
        <v>204</v>
      </c>
      <c r="C268" s="57" t="s">
        <v>965</v>
      </c>
      <c r="D268" s="56" t="s">
        <v>966</v>
      </c>
      <c r="E268" s="30" t="s">
        <v>226</v>
      </c>
      <c r="F268" s="43" t="s">
        <v>967</v>
      </c>
      <c r="G268" s="33">
        <v>21</v>
      </c>
      <c r="H268" s="155">
        <v>45664</v>
      </c>
      <c r="I268" s="155">
        <v>46394</v>
      </c>
      <c r="J268" s="51">
        <v>53509.36</v>
      </c>
      <c r="K268" s="76">
        <v>24243.51</v>
      </c>
      <c r="L268" s="75">
        <v>24243.51</v>
      </c>
      <c r="M268" s="38">
        <v>0.6</v>
      </c>
    </row>
    <row r="269" spans="1:14" s="50" customFormat="1" ht="14.65" customHeight="1" x14ac:dyDescent="0.3">
      <c r="A269" s="62" t="s">
        <v>968</v>
      </c>
      <c r="B269" s="58" t="s">
        <v>204</v>
      </c>
      <c r="C269" s="57" t="s">
        <v>969</v>
      </c>
      <c r="D269" s="56" t="s">
        <v>970</v>
      </c>
      <c r="E269" s="30" t="s">
        <v>226</v>
      </c>
      <c r="F269" s="43" t="s">
        <v>971</v>
      </c>
      <c r="G269" s="33">
        <v>21</v>
      </c>
      <c r="H269" s="155">
        <v>45664</v>
      </c>
      <c r="I269" s="155">
        <v>45906</v>
      </c>
      <c r="J269" s="51">
        <v>306875</v>
      </c>
      <c r="K269" s="59">
        <v>128400</v>
      </c>
      <c r="L269" s="75"/>
      <c r="M269" s="38">
        <v>0.6</v>
      </c>
    </row>
    <row r="270" spans="1:14" s="50" customFormat="1" ht="14.65" customHeight="1" x14ac:dyDescent="0.3">
      <c r="A270" s="62" t="s">
        <v>972</v>
      </c>
      <c r="B270" s="58" t="s">
        <v>204</v>
      </c>
      <c r="C270" s="57" t="s">
        <v>973</v>
      </c>
      <c r="D270" s="56" t="s">
        <v>974</v>
      </c>
      <c r="E270" s="30" t="s">
        <v>226</v>
      </c>
      <c r="F270" s="43" t="s">
        <v>975</v>
      </c>
      <c r="G270" s="33">
        <v>21</v>
      </c>
      <c r="H270" s="155">
        <v>45664</v>
      </c>
      <c r="I270" s="155">
        <v>46204</v>
      </c>
      <c r="J270" s="51">
        <v>126099.5</v>
      </c>
      <c r="K270" s="59">
        <v>63049.75</v>
      </c>
      <c r="L270" s="75"/>
      <c r="M270" s="38">
        <v>0.6</v>
      </c>
    </row>
    <row r="271" spans="1:14" s="50" customFormat="1" ht="14.65" customHeight="1" x14ac:dyDescent="0.3">
      <c r="A271" s="62" t="s">
        <v>976</v>
      </c>
      <c r="B271" s="58" t="s">
        <v>204</v>
      </c>
      <c r="C271" s="57" t="s">
        <v>977</v>
      </c>
      <c r="D271" s="56" t="s">
        <v>978</v>
      </c>
      <c r="E271" s="30" t="s">
        <v>207</v>
      </c>
      <c r="F271" s="43" t="s">
        <v>979</v>
      </c>
      <c r="G271" s="33">
        <v>24</v>
      </c>
      <c r="H271" s="155">
        <v>45664</v>
      </c>
      <c r="I271" s="155">
        <v>45815</v>
      </c>
      <c r="J271" s="51">
        <v>5000</v>
      </c>
      <c r="K271" s="59">
        <v>4000</v>
      </c>
      <c r="L271" s="75">
        <v>4000</v>
      </c>
      <c r="M271" s="38">
        <v>0.6</v>
      </c>
      <c r="N271" s="48"/>
    </row>
    <row r="272" spans="1:14" s="50" customFormat="1" ht="14.65" customHeight="1" x14ac:dyDescent="0.3">
      <c r="A272" s="62" t="s">
        <v>980</v>
      </c>
      <c r="B272" s="58" t="s">
        <v>204</v>
      </c>
      <c r="C272" s="57" t="s">
        <v>981</v>
      </c>
      <c r="D272" s="56" t="s">
        <v>982</v>
      </c>
      <c r="E272" s="30" t="s">
        <v>226</v>
      </c>
      <c r="F272" s="43" t="s">
        <v>679</v>
      </c>
      <c r="G272" s="33">
        <v>21</v>
      </c>
      <c r="H272" s="155">
        <v>45665</v>
      </c>
      <c r="I272" s="155">
        <v>46394</v>
      </c>
      <c r="J272" s="51">
        <v>749198.19</v>
      </c>
      <c r="K272" s="59">
        <v>128400</v>
      </c>
      <c r="L272" s="75"/>
      <c r="M272" s="38">
        <v>0.6</v>
      </c>
    </row>
    <row r="273" spans="1:14" s="50" customFormat="1" ht="14.65" customHeight="1" x14ac:dyDescent="0.3">
      <c r="A273" s="62" t="s">
        <v>983</v>
      </c>
      <c r="B273" s="58" t="s">
        <v>204</v>
      </c>
      <c r="C273" s="57" t="s">
        <v>984</v>
      </c>
      <c r="D273" s="56" t="s">
        <v>985</v>
      </c>
      <c r="E273" s="30" t="s">
        <v>207</v>
      </c>
      <c r="F273" s="43" t="s">
        <v>257</v>
      </c>
      <c r="G273" s="33">
        <v>24</v>
      </c>
      <c r="H273" s="155">
        <v>45671</v>
      </c>
      <c r="I273" s="155">
        <v>45758</v>
      </c>
      <c r="J273" s="51">
        <v>5000</v>
      </c>
      <c r="K273" s="59">
        <v>4000</v>
      </c>
      <c r="L273" s="75">
        <v>4000</v>
      </c>
      <c r="M273" s="38">
        <v>0.6</v>
      </c>
      <c r="N273" s="48"/>
    </row>
    <row r="274" spans="1:14" s="50" customFormat="1" ht="14.65" customHeight="1" x14ac:dyDescent="0.3">
      <c r="A274" s="62" t="s">
        <v>986</v>
      </c>
      <c r="B274" s="58" t="s">
        <v>204</v>
      </c>
      <c r="C274" s="57" t="s">
        <v>987</v>
      </c>
      <c r="D274" s="56" t="s">
        <v>988</v>
      </c>
      <c r="E274" s="30" t="s">
        <v>207</v>
      </c>
      <c r="F274" s="43" t="s">
        <v>989</v>
      </c>
      <c r="G274" s="33">
        <v>24</v>
      </c>
      <c r="H274" s="155">
        <v>45673</v>
      </c>
      <c r="I274" s="155">
        <v>45791</v>
      </c>
      <c r="J274" s="51">
        <v>5000</v>
      </c>
      <c r="K274" s="59">
        <v>4000</v>
      </c>
      <c r="L274" s="75">
        <v>4000</v>
      </c>
      <c r="M274" s="38">
        <v>0.6</v>
      </c>
      <c r="N274" s="48"/>
    </row>
    <row r="275" spans="1:14" s="50" customFormat="1" ht="14.65" customHeight="1" x14ac:dyDescent="0.3">
      <c r="A275" s="62" t="s">
        <v>990</v>
      </c>
      <c r="B275" s="58" t="s">
        <v>204</v>
      </c>
      <c r="C275" s="57" t="s">
        <v>991</v>
      </c>
      <c r="D275" s="56" t="s">
        <v>992</v>
      </c>
      <c r="E275" s="30" t="s">
        <v>207</v>
      </c>
      <c r="F275" s="43" t="s">
        <v>993</v>
      </c>
      <c r="G275" s="33">
        <v>24</v>
      </c>
      <c r="H275" s="155">
        <v>45679</v>
      </c>
      <c r="I275" s="155">
        <v>45708</v>
      </c>
      <c r="J275" s="51">
        <v>5000</v>
      </c>
      <c r="K275" s="59">
        <v>4000</v>
      </c>
      <c r="L275" s="75">
        <v>4000</v>
      </c>
      <c r="M275" s="38">
        <v>0.6</v>
      </c>
    </row>
    <row r="276" spans="1:14" s="50" customFormat="1" ht="14.65" customHeight="1" x14ac:dyDescent="0.3">
      <c r="A276" s="62" t="s">
        <v>994</v>
      </c>
      <c r="B276" s="58" t="s">
        <v>204</v>
      </c>
      <c r="C276" s="57" t="s">
        <v>995</v>
      </c>
      <c r="D276" s="56" t="s">
        <v>996</v>
      </c>
      <c r="E276" s="30" t="s">
        <v>207</v>
      </c>
      <c r="F276" s="43" t="s">
        <v>997</v>
      </c>
      <c r="G276" s="33">
        <v>24</v>
      </c>
      <c r="H276" s="155">
        <v>45679</v>
      </c>
      <c r="I276" s="155">
        <v>45769</v>
      </c>
      <c r="J276" s="51">
        <v>5000</v>
      </c>
      <c r="K276" s="59">
        <v>4000</v>
      </c>
      <c r="L276" s="75">
        <v>4000</v>
      </c>
      <c r="M276" s="38">
        <v>0.6</v>
      </c>
      <c r="N276" s="48"/>
    </row>
    <row r="277" spans="1:14" s="50" customFormat="1" ht="14.65" customHeight="1" x14ac:dyDescent="0.3">
      <c r="A277" s="62" t="s">
        <v>998</v>
      </c>
      <c r="B277" s="58" t="s">
        <v>204</v>
      </c>
      <c r="C277" s="57" t="s">
        <v>999</v>
      </c>
      <c r="D277" s="56" t="s">
        <v>1000</v>
      </c>
      <c r="E277" s="30" t="s">
        <v>226</v>
      </c>
      <c r="F277" s="43" t="s">
        <v>292</v>
      </c>
      <c r="G277" s="33">
        <v>21</v>
      </c>
      <c r="H277" s="155">
        <v>45680</v>
      </c>
      <c r="I277" s="155">
        <v>45862</v>
      </c>
      <c r="J277" s="51">
        <v>214519.32</v>
      </c>
      <c r="K277" s="59">
        <v>107259.66</v>
      </c>
      <c r="L277" s="75"/>
      <c r="M277" s="38">
        <v>0.6</v>
      </c>
    </row>
    <row r="278" spans="1:14" s="50" customFormat="1" ht="14.65" customHeight="1" x14ac:dyDescent="0.3">
      <c r="A278" s="62" t="s">
        <v>1001</v>
      </c>
      <c r="B278" s="58" t="s">
        <v>204</v>
      </c>
      <c r="C278" s="57" t="s">
        <v>1002</v>
      </c>
      <c r="D278" s="56" t="s">
        <v>1003</v>
      </c>
      <c r="E278" s="30" t="s">
        <v>226</v>
      </c>
      <c r="F278" s="43" t="s">
        <v>1004</v>
      </c>
      <c r="G278" s="33">
        <v>137</v>
      </c>
      <c r="H278" s="155">
        <v>45680</v>
      </c>
      <c r="I278" s="155">
        <v>46409</v>
      </c>
      <c r="J278" s="51">
        <v>97584</v>
      </c>
      <c r="K278" s="59">
        <v>48792</v>
      </c>
      <c r="L278" s="75">
        <v>48792</v>
      </c>
      <c r="M278" s="38">
        <v>0.6</v>
      </c>
    </row>
    <row r="279" spans="1:14" s="50" customFormat="1" ht="14.65" customHeight="1" x14ac:dyDescent="0.3">
      <c r="A279" s="62" t="s">
        <v>1005</v>
      </c>
      <c r="B279" s="58" t="s">
        <v>204</v>
      </c>
      <c r="C279" s="57" t="s">
        <v>1006</v>
      </c>
      <c r="D279" s="56" t="s">
        <v>1007</v>
      </c>
      <c r="E279" s="30" t="s">
        <v>226</v>
      </c>
      <c r="F279" s="43" t="s">
        <v>1008</v>
      </c>
      <c r="G279" s="33">
        <v>137</v>
      </c>
      <c r="H279" s="155">
        <v>45680</v>
      </c>
      <c r="I279" s="155">
        <v>45890</v>
      </c>
      <c r="J279" s="51">
        <v>158941.16</v>
      </c>
      <c r="K279" s="59">
        <v>79470.58</v>
      </c>
      <c r="L279" s="75">
        <v>79470.58</v>
      </c>
      <c r="M279" s="38">
        <v>0.6</v>
      </c>
    </row>
    <row r="280" spans="1:14" s="50" customFormat="1" ht="14.65" customHeight="1" x14ac:dyDescent="0.3">
      <c r="A280" s="62" t="s">
        <v>1009</v>
      </c>
      <c r="B280" s="58" t="s">
        <v>204</v>
      </c>
      <c r="C280" s="57" t="s">
        <v>1010</v>
      </c>
      <c r="D280" s="56" t="s">
        <v>1011</v>
      </c>
      <c r="E280" s="30" t="s">
        <v>226</v>
      </c>
      <c r="F280" s="43" t="s">
        <v>1012</v>
      </c>
      <c r="G280" s="33">
        <v>21</v>
      </c>
      <c r="H280" s="155">
        <v>45680</v>
      </c>
      <c r="I280" s="155">
        <v>46044</v>
      </c>
      <c r="J280" s="51">
        <v>275525</v>
      </c>
      <c r="K280" s="59">
        <v>128400</v>
      </c>
      <c r="L280" s="75"/>
      <c r="M280" s="38">
        <v>0.6</v>
      </c>
      <c r="N280" s="48"/>
    </row>
    <row r="281" spans="1:14" s="50" customFormat="1" ht="14.65" customHeight="1" x14ac:dyDescent="0.3">
      <c r="A281" s="62" t="s">
        <v>1013</v>
      </c>
      <c r="B281" s="58" t="s">
        <v>204</v>
      </c>
      <c r="C281" s="57" t="s">
        <v>1014</v>
      </c>
      <c r="D281" s="56" t="s">
        <v>1015</v>
      </c>
      <c r="E281" s="30" t="s">
        <v>226</v>
      </c>
      <c r="F281" s="43" t="s">
        <v>1016</v>
      </c>
      <c r="G281" s="33">
        <v>137</v>
      </c>
      <c r="H281" s="155">
        <v>45680</v>
      </c>
      <c r="I281" s="155">
        <v>45770</v>
      </c>
      <c r="J281" s="51">
        <v>76826</v>
      </c>
      <c r="K281" s="59">
        <v>38413</v>
      </c>
      <c r="L281" s="75">
        <v>38204.35</v>
      </c>
      <c r="M281" s="38">
        <v>0.6</v>
      </c>
      <c r="N281" s="48"/>
    </row>
    <row r="282" spans="1:14" s="50" customFormat="1" ht="14.65" customHeight="1" x14ac:dyDescent="0.3">
      <c r="A282" s="62" t="s">
        <v>1017</v>
      </c>
      <c r="B282" s="58" t="s">
        <v>204</v>
      </c>
      <c r="C282" s="57" t="s">
        <v>1018</v>
      </c>
      <c r="D282" s="56" t="s">
        <v>1019</v>
      </c>
      <c r="E282" s="30" t="s">
        <v>226</v>
      </c>
      <c r="F282" s="43" t="s">
        <v>1020</v>
      </c>
      <c r="G282" s="33">
        <v>21</v>
      </c>
      <c r="H282" s="155">
        <v>45680</v>
      </c>
      <c r="I282" s="155">
        <v>46409</v>
      </c>
      <c r="J282" s="51">
        <v>216675</v>
      </c>
      <c r="K282" s="59">
        <v>128400</v>
      </c>
      <c r="L282" s="75"/>
      <c r="M282" s="38">
        <v>0.6</v>
      </c>
    </row>
    <row r="283" spans="1:14" s="50" customFormat="1" ht="14.65" customHeight="1" x14ac:dyDescent="0.3">
      <c r="A283" s="62" t="s">
        <v>1021</v>
      </c>
      <c r="B283" s="58" t="s">
        <v>204</v>
      </c>
      <c r="C283" s="57" t="s">
        <v>1022</v>
      </c>
      <c r="D283" s="56" t="s">
        <v>1023</v>
      </c>
      <c r="E283" s="30" t="s">
        <v>226</v>
      </c>
      <c r="F283" s="43" t="s">
        <v>1024</v>
      </c>
      <c r="G283" s="33">
        <v>21</v>
      </c>
      <c r="H283" s="155">
        <v>45680</v>
      </c>
      <c r="I283" s="155">
        <v>46044</v>
      </c>
      <c r="J283" s="51">
        <v>73278.98</v>
      </c>
      <c r="K283" s="59">
        <v>36639.49</v>
      </c>
      <c r="L283" s="75"/>
      <c r="M283" s="38">
        <v>0.6</v>
      </c>
      <c r="N283" s="48"/>
    </row>
    <row r="284" spans="1:14" s="50" customFormat="1" ht="14.65" customHeight="1" x14ac:dyDescent="0.3">
      <c r="A284" s="62" t="s">
        <v>1025</v>
      </c>
      <c r="B284" s="58" t="s">
        <v>204</v>
      </c>
      <c r="C284" s="57" t="s">
        <v>1026</v>
      </c>
      <c r="D284" s="56" t="s">
        <v>1027</v>
      </c>
      <c r="E284" s="30" t="s">
        <v>207</v>
      </c>
      <c r="F284" s="43" t="s">
        <v>1028</v>
      </c>
      <c r="G284" s="33">
        <v>24</v>
      </c>
      <c r="H284" s="155">
        <v>45680</v>
      </c>
      <c r="I284" s="155">
        <v>45861</v>
      </c>
      <c r="J284" s="51">
        <v>5000</v>
      </c>
      <c r="K284" s="59">
        <v>4000</v>
      </c>
      <c r="L284" s="75">
        <v>4000</v>
      </c>
      <c r="M284" s="38">
        <v>0.6</v>
      </c>
      <c r="N284" s="48"/>
    </row>
    <row r="285" spans="1:14" s="50" customFormat="1" ht="14.65" customHeight="1" x14ac:dyDescent="0.3">
      <c r="A285" s="62" t="s">
        <v>1029</v>
      </c>
      <c r="B285" s="58" t="s">
        <v>204</v>
      </c>
      <c r="C285" s="57" t="s">
        <v>1030</v>
      </c>
      <c r="D285" s="56" t="s">
        <v>1031</v>
      </c>
      <c r="E285" s="30" t="s">
        <v>207</v>
      </c>
      <c r="F285" s="43" t="s">
        <v>1032</v>
      </c>
      <c r="G285" s="33">
        <v>24</v>
      </c>
      <c r="H285" s="155">
        <v>45680</v>
      </c>
      <c r="I285" s="155">
        <v>45807</v>
      </c>
      <c r="J285" s="51">
        <v>5000</v>
      </c>
      <c r="K285" s="59">
        <v>4000</v>
      </c>
      <c r="L285" s="75">
        <v>4000</v>
      </c>
      <c r="M285" s="38">
        <v>0.6</v>
      </c>
      <c r="N285" s="100"/>
    </row>
    <row r="286" spans="1:14" s="50" customFormat="1" ht="14.65" customHeight="1" x14ac:dyDescent="0.3">
      <c r="A286" s="62" t="s">
        <v>1033</v>
      </c>
      <c r="B286" s="58" t="s">
        <v>204</v>
      </c>
      <c r="C286" s="57" t="s">
        <v>1034</v>
      </c>
      <c r="D286" s="56" t="s">
        <v>1035</v>
      </c>
      <c r="E286" s="30" t="s">
        <v>226</v>
      </c>
      <c r="F286" s="43" t="s">
        <v>1036</v>
      </c>
      <c r="G286" s="33">
        <v>137</v>
      </c>
      <c r="H286" s="155">
        <v>45681</v>
      </c>
      <c r="I286" s="155">
        <v>46289</v>
      </c>
      <c r="J286" s="51">
        <v>225181.5</v>
      </c>
      <c r="K286" s="59">
        <v>112590.75</v>
      </c>
      <c r="L286" s="75"/>
      <c r="M286" s="38">
        <v>0.6</v>
      </c>
      <c r="N286" s="100"/>
    </row>
    <row r="287" spans="1:14" s="50" customFormat="1" ht="14.65" customHeight="1" x14ac:dyDescent="0.3">
      <c r="A287" s="62" t="s">
        <v>1037</v>
      </c>
      <c r="B287" s="58" t="s">
        <v>204</v>
      </c>
      <c r="C287" s="57" t="s">
        <v>1038</v>
      </c>
      <c r="D287" s="56" t="s">
        <v>1039</v>
      </c>
      <c r="E287" s="30" t="s">
        <v>226</v>
      </c>
      <c r="F287" s="43" t="s">
        <v>1040</v>
      </c>
      <c r="G287" s="33">
        <v>21</v>
      </c>
      <c r="H287" s="155">
        <v>45681</v>
      </c>
      <c r="I287" s="155">
        <v>45765</v>
      </c>
      <c r="J287" s="51">
        <v>40460.519999999997</v>
      </c>
      <c r="K287" s="59">
        <v>20230.259999999998</v>
      </c>
      <c r="L287" s="75">
        <v>17113.54</v>
      </c>
      <c r="M287" s="38">
        <v>0.6</v>
      </c>
    </row>
    <row r="288" spans="1:14" s="50" customFormat="1" ht="14.65" customHeight="1" x14ac:dyDescent="0.3">
      <c r="A288" s="62" t="s">
        <v>1041</v>
      </c>
      <c r="B288" s="58" t="s">
        <v>204</v>
      </c>
      <c r="C288" s="57" t="s">
        <v>1042</v>
      </c>
      <c r="D288" s="56" t="s">
        <v>1043</v>
      </c>
      <c r="E288" s="30" t="s">
        <v>226</v>
      </c>
      <c r="F288" s="43" t="s">
        <v>1044</v>
      </c>
      <c r="G288" s="33">
        <v>21</v>
      </c>
      <c r="H288" s="155">
        <v>45681</v>
      </c>
      <c r="I288" s="155">
        <v>46409</v>
      </c>
      <c r="J288" s="51">
        <v>26219.14</v>
      </c>
      <c r="K288" s="59">
        <v>13109.57</v>
      </c>
      <c r="L288" s="75"/>
      <c r="M288" s="38">
        <v>0.6</v>
      </c>
    </row>
    <row r="289" spans="1:14" s="50" customFormat="1" ht="14.65" customHeight="1" x14ac:dyDescent="0.3">
      <c r="A289" s="62" t="s">
        <v>1045</v>
      </c>
      <c r="B289" s="58" t="s">
        <v>204</v>
      </c>
      <c r="C289" s="57" t="s">
        <v>1046</v>
      </c>
      <c r="D289" s="56" t="s">
        <v>1047</v>
      </c>
      <c r="E289" s="30" t="s">
        <v>226</v>
      </c>
      <c r="F289" s="43" t="s">
        <v>257</v>
      </c>
      <c r="G289" s="33">
        <v>137</v>
      </c>
      <c r="H289" s="155">
        <v>45685</v>
      </c>
      <c r="I289" s="155">
        <v>45836</v>
      </c>
      <c r="J289" s="51">
        <v>272850</v>
      </c>
      <c r="K289" s="59">
        <v>128400</v>
      </c>
      <c r="L289" s="75">
        <v>128400</v>
      </c>
      <c r="M289" s="38">
        <v>0.6</v>
      </c>
      <c r="N289" s="48"/>
    </row>
    <row r="290" spans="1:14" s="50" customFormat="1" ht="14.65" customHeight="1" x14ac:dyDescent="0.3">
      <c r="A290" s="62" t="s">
        <v>1048</v>
      </c>
      <c r="B290" s="58" t="s">
        <v>204</v>
      </c>
      <c r="C290" s="57" t="s">
        <v>1049</v>
      </c>
      <c r="D290" s="56" t="s">
        <v>1050</v>
      </c>
      <c r="E290" s="30" t="s">
        <v>226</v>
      </c>
      <c r="F290" s="43" t="s">
        <v>353</v>
      </c>
      <c r="G290" s="33">
        <v>21</v>
      </c>
      <c r="H290" s="155">
        <v>45685</v>
      </c>
      <c r="I290" s="155">
        <v>46051</v>
      </c>
      <c r="J290" s="51">
        <v>72546</v>
      </c>
      <c r="K290" s="76">
        <v>34668</v>
      </c>
      <c r="L290" s="75">
        <v>34668</v>
      </c>
      <c r="M290" s="38">
        <v>0.6</v>
      </c>
      <c r="N290" s="48"/>
    </row>
    <row r="291" spans="1:14" s="50" customFormat="1" ht="14.65" customHeight="1" x14ac:dyDescent="0.3">
      <c r="A291" s="62" t="s">
        <v>1051</v>
      </c>
      <c r="B291" s="58" t="s">
        <v>204</v>
      </c>
      <c r="C291" s="57" t="s">
        <v>1052</v>
      </c>
      <c r="D291" s="56" t="s">
        <v>1053</v>
      </c>
      <c r="E291" s="30" t="s">
        <v>226</v>
      </c>
      <c r="F291" s="43" t="s">
        <v>1054</v>
      </c>
      <c r="G291" s="33">
        <v>21</v>
      </c>
      <c r="H291" s="155">
        <v>45685</v>
      </c>
      <c r="I291" s="155">
        <v>46262</v>
      </c>
      <c r="J291" s="51">
        <v>30495</v>
      </c>
      <c r="K291" s="59">
        <v>15247.5</v>
      </c>
      <c r="L291" s="75"/>
      <c r="M291" s="38">
        <v>0.6</v>
      </c>
      <c r="N291" s="48"/>
    </row>
    <row r="292" spans="1:14" s="50" customFormat="1" ht="14.65" customHeight="1" x14ac:dyDescent="0.3">
      <c r="A292" s="62" t="s">
        <v>1055</v>
      </c>
      <c r="B292" s="58" t="s">
        <v>204</v>
      </c>
      <c r="C292" s="57" t="s">
        <v>1056</v>
      </c>
      <c r="D292" s="56" t="s">
        <v>1057</v>
      </c>
      <c r="E292" s="30" t="s">
        <v>226</v>
      </c>
      <c r="F292" s="43" t="s">
        <v>292</v>
      </c>
      <c r="G292" s="33">
        <v>21</v>
      </c>
      <c r="H292" s="155">
        <v>45691</v>
      </c>
      <c r="I292" s="155">
        <v>46420</v>
      </c>
      <c r="J292" s="51">
        <v>216332.6</v>
      </c>
      <c r="K292" s="59">
        <v>128400</v>
      </c>
      <c r="L292" s="75"/>
      <c r="M292" s="38">
        <v>0.6</v>
      </c>
      <c r="N292" s="48"/>
    </row>
    <row r="293" spans="1:14" s="50" customFormat="1" ht="14.65" customHeight="1" x14ac:dyDescent="0.3">
      <c r="A293" s="62" t="s">
        <v>1058</v>
      </c>
      <c r="B293" s="58" t="s">
        <v>204</v>
      </c>
      <c r="C293" s="57" t="s">
        <v>1059</v>
      </c>
      <c r="D293" s="56" t="s">
        <v>1060</v>
      </c>
      <c r="E293" s="30" t="s">
        <v>207</v>
      </c>
      <c r="F293" s="43" t="s">
        <v>1061</v>
      </c>
      <c r="G293" s="33">
        <v>24</v>
      </c>
      <c r="H293" s="155">
        <v>45691</v>
      </c>
      <c r="I293" s="155">
        <v>45872</v>
      </c>
      <c r="J293" s="51">
        <v>5000</v>
      </c>
      <c r="K293" s="59">
        <v>4000</v>
      </c>
      <c r="L293" s="75">
        <v>4000</v>
      </c>
      <c r="M293" s="38">
        <v>0.6</v>
      </c>
      <c r="N293" s="48"/>
    </row>
    <row r="294" spans="1:14" s="50" customFormat="1" ht="14.65" customHeight="1" x14ac:dyDescent="0.3">
      <c r="A294" s="62" t="s">
        <v>1062</v>
      </c>
      <c r="B294" s="58" t="s">
        <v>204</v>
      </c>
      <c r="C294" s="57" t="s">
        <v>1063</v>
      </c>
      <c r="D294" s="56" t="s">
        <v>1064</v>
      </c>
      <c r="E294" s="30" t="s">
        <v>207</v>
      </c>
      <c r="F294" s="43" t="s">
        <v>1065</v>
      </c>
      <c r="G294" s="33">
        <v>24</v>
      </c>
      <c r="H294" s="155">
        <v>45691</v>
      </c>
      <c r="I294" s="155">
        <v>45841</v>
      </c>
      <c r="J294" s="51">
        <v>5000</v>
      </c>
      <c r="K294" s="59">
        <v>4000</v>
      </c>
      <c r="L294" s="75">
        <v>4000</v>
      </c>
      <c r="M294" s="38">
        <v>0.6</v>
      </c>
      <c r="N294" s="48"/>
    </row>
    <row r="295" spans="1:14" s="50" customFormat="1" ht="14.65" customHeight="1" x14ac:dyDescent="0.3">
      <c r="A295" s="62" t="s">
        <v>1066</v>
      </c>
      <c r="B295" s="58" t="s">
        <v>204</v>
      </c>
      <c r="C295" s="57" t="s">
        <v>1067</v>
      </c>
      <c r="D295" s="56" t="s">
        <v>1068</v>
      </c>
      <c r="E295" s="30" t="s">
        <v>207</v>
      </c>
      <c r="F295" s="43" t="s">
        <v>1069</v>
      </c>
      <c r="G295" s="33">
        <v>24</v>
      </c>
      <c r="H295" s="155">
        <v>45694</v>
      </c>
      <c r="I295" s="155">
        <v>45875</v>
      </c>
      <c r="J295" s="51">
        <v>5000</v>
      </c>
      <c r="K295" s="59">
        <v>4000</v>
      </c>
      <c r="L295" s="75">
        <v>4000</v>
      </c>
      <c r="M295" s="38">
        <v>0.6</v>
      </c>
    </row>
    <row r="296" spans="1:14" s="50" customFormat="1" ht="14.65" customHeight="1" x14ac:dyDescent="0.3">
      <c r="A296" s="62" t="s">
        <v>1070</v>
      </c>
      <c r="B296" s="58" t="s">
        <v>204</v>
      </c>
      <c r="C296" s="57" t="s">
        <v>1071</v>
      </c>
      <c r="D296" s="56" t="s">
        <v>1072</v>
      </c>
      <c r="E296" s="30" t="s">
        <v>226</v>
      </c>
      <c r="F296" s="43" t="s">
        <v>1073</v>
      </c>
      <c r="G296" s="33">
        <v>137</v>
      </c>
      <c r="H296" s="155">
        <v>45699</v>
      </c>
      <c r="I296" s="155">
        <v>45810</v>
      </c>
      <c r="J296" s="51">
        <v>215507.21</v>
      </c>
      <c r="K296" s="59">
        <v>128400</v>
      </c>
      <c r="L296" s="75">
        <v>128400</v>
      </c>
      <c r="M296" s="38">
        <v>0.6</v>
      </c>
      <c r="N296" s="48"/>
    </row>
    <row r="297" spans="1:14" s="50" customFormat="1" ht="14.65" customHeight="1" x14ac:dyDescent="0.3">
      <c r="A297" s="62" t="s">
        <v>1074</v>
      </c>
      <c r="B297" s="58" t="s">
        <v>204</v>
      </c>
      <c r="C297" s="57" t="s">
        <v>875</v>
      </c>
      <c r="D297" s="56" t="s">
        <v>876</v>
      </c>
      <c r="E297" s="30" t="s">
        <v>226</v>
      </c>
      <c r="F297" s="43" t="s">
        <v>1075</v>
      </c>
      <c r="G297" s="33">
        <v>21</v>
      </c>
      <c r="H297" s="155">
        <v>45700</v>
      </c>
      <c r="I297" s="155">
        <v>45851</v>
      </c>
      <c r="J297" s="51">
        <v>83853.78</v>
      </c>
      <c r="K297" s="59">
        <v>41926.89</v>
      </c>
      <c r="L297" s="75"/>
      <c r="M297" s="38">
        <v>0.6</v>
      </c>
      <c r="N297" s="48"/>
    </row>
    <row r="298" spans="1:14" s="50" customFormat="1" ht="14.65" customHeight="1" x14ac:dyDescent="0.3">
      <c r="A298" s="62" t="s">
        <v>1076</v>
      </c>
      <c r="B298" s="58" t="s">
        <v>204</v>
      </c>
      <c r="C298" s="57" t="s">
        <v>1077</v>
      </c>
      <c r="D298" s="56" t="s">
        <v>1078</v>
      </c>
      <c r="E298" s="30" t="s">
        <v>226</v>
      </c>
      <c r="F298" s="43" t="s">
        <v>1079</v>
      </c>
      <c r="G298" s="33">
        <v>137</v>
      </c>
      <c r="H298" s="155">
        <v>45700</v>
      </c>
      <c r="I298" s="155">
        <v>45883</v>
      </c>
      <c r="J298" s="51">
        <v>151332.12</v>
      </c>
      <c r="K298" s="59">
        <v>75666.06</v>
      </c>
      <c r="L298" s="75">
        <v>75666.06</v>
      </c>
      <c r="M298" s="38">
        <v>0.6</v>
      </c>
      <c r="N298" s="48"/>
    </row>
    <row r="299" spans="1:14" s="50" customFormat="1" ht="14.65" customHeight="1" x14ac:dyDescent="0.3">
      <c r="A299" s="62" t="s">
        <v>1080</v>
      </c>
      <c r="B299" s="58" t="s">
        <v>204</v>
      </c>
      <c r="C299" s="57" t="s">
        <v>1081</v>
      </c>
      <c r="D299" s="56" t="s">
        <v>1082</v>
      </c>
      <c r="E299" s="30" t="s">
        <v>226</v>
      </c>
      <c r="F299" s="43" t="s">
        <v>493</v>
      </c>
      <c r="G299" s="33">
        <v>137</v>
      </c>
      <c r="H299" s="155">
        <v>45700</v>
      </c>
      <c r="I299" s="155">
        <v>45820</v>
      </c>
      <c r="J299" s="51">
        <v>89677.74</v>
      </c>
      <c r="K299" s="59">
        <v>44838.87</v>
      </c>
      <c r="L299" s="75">
        <v>44838.87</v>
      </c>
      <c r="M299" s="38">
        <v>0.6</v>
      </c>
      <c r="N299" s="48"/>
    </row>
    <row r="300" spans="1:14" s="50" customFormat="1" ht="14.65" customHeight="1" x14ac:dyDescent="0.3">
      <c r="A300" s="62" t="s">
        <v>1083</v>
      </c>
      <c r="B300" s="58" t="s">
        <v>204</v>
      </c>
      <c r="C300" s="57" t="s">
        <v>1084</v>
      </c>
      <c r="D300" s="56" t="s">
        <v>1085</v>
      </c>
      <c r="E300" s="30" t="s">
        <v>207</v>
      </c>
      <c r="F300" s="43" t="s">
        <v>1086</v>
      </c>
      <c r="G300" s="33">
        <v>24</v>
      </c>
      <c r="H300" s="155">
        <v>45701</v>
      </c>
      <c r="I300" s="155">
        <v>45882</v>
      </c>
      <c r="J300" s="51">
        <v>5000</v>
      </c>
      <c r="K300" s="59">
        <v>4000</v>
      </c>
      <c r="L300" s="75">
        <v>4000</v>
      </c>
      <c r="M300" s="38">
        <v>0.6</v>
      </c>
    </row>
    <row r="301" spans="1:14" s="50" customFormat="1" ht="14.65" customHeight="1" x14ac:dyDescent="0.3">
      <c r="A301" s="62" t="s">
        <v>1087</v>
      </c>
      <c r="B301" s="58" t="s">
        <v>204</v>
      </c>
      <c r="C301" s="57" t="s">
        <v>1088</v>
      </c>
      <c r="D301" s="56" t="s">
        <v>1089</v>
      </c>
      <c r="E301" s="30" t="s">
        <v>226</v>
      </c>
      <c r="F301" s="43" t="s">
        <v>1090</v>
      </c>
      <c r="G301" s="33">
        <v>137</v>
      </c>
      <c r="H301" s="155">
        <v>45702</v>
      </c>
      <c r="I301" s="155">
        <v>45917</v>
      </c>
      <c r="J301" s="51">
        <v>110210</v>
      </c>
      <c r="K301" s="59">
        <v>55105</v>
      </c>
      <c r="L301" s="75">
        <v>55105</v>
      </c>
      <c r="M301" s="38">
        <v>0.6</v>
      </c>
      <c r="N301" s="48"/>
    </row>
    <row r="302" spans="1:14" s="50" customFormat="1" ht="14.65" customHeight="1" x14ac:dyDescent="0.3">
      <c r="A302" s="62" t="s">
        <v>1091</v>
      </c>
      <c r="B302" s="58" t="s">
        <v>204</v>
      </c>
      <c r="C302" s="57" t="s">
        <v>1092</v>
      </c>
      <c r="D302" s="56" t="s">
        <v>1093</v>
      </c>
      <c r="E302" s="30" t="s">
        <v>226</v>
      </c>
      <c r="F302" s="43" t="s">
        <v>1016</v>
      </c>
      <c r="G302" s="33">
        <v>21</v>
      </c>
      <c r="H302" s="155">
        <v>45702</v>
      </c>
      <c r="I302" s="155">
        <v>46432</v>
      </c>
      <c r="J302" s="51">
        <v>65344.9</v>
      </c>
      <c r="K302" s="59">
        <v>32672.45</v>
      </c>
      <c r="L302" s="75"/>
      <c r="M302" s="38">
        <v>0.6</v>
      </c>
      <c r="N302" s="48"/>
    </row>
    <row r="303" spans="1:14" s="50" customFormat="1" ht="14.65" customHeight="1" x14ac:dyDescent="0.3">
      <c r="A303" s="62" t="s">
        <v>1094</v>
      </c>
      <c r="B303" s="58" t="s">
        <v>204</v>
      </c>
      <c r="C303" s="57" t="s">
        <v>1095</v>
      </c>
      <c r="D303" s="56" t="s">
        <v>1096</v>
      </c>
      <c r="E303" s="30" t="s">
        <v>226</v>
      </c>
      <c r="F303" s="43" t="s">
        <v>1097</v>
      </c>
      <c r="G303" s="33">
        <v>21</v>
      </c>
      <c r="H303" s="155">
        <v>45705</v>
      </c>
      <c r="I303" s="155">
        <v>46431</v>
      </c>
      <c r="J303" s="51">
        <v>232115.1</v>
      </c>
      <c r="K303" s="59">
        <v>116057.55</v>
      </c>
      <c r="L303" s="75"/>
      <c r="M303" s="38">
        <v>0.6</v>
      </c>
    </row>
    <row r="304" spans="1:14" s="50" customFormat="1" ht="14.65" customHeight="1" x14ac:dyDescent="0.3">
      <c r="A304" s="62" t="s">
        <v>1098</v>
      </c>
      <c r="B304" s="58" t="s">
        <v>204</v>
      </c>
      <c r="C304" s="57" t="s">
        <v>1099</v>
      </c>
      <c r="D304" s="56" t="s">
        <v>1100</v>
      </c>
      <c r="E304" s="30" t="s">
        <v>226</v>
      </c>
      <c r="F304" s="43" t="s">
        <v>1101</v>
      </c>
      <c r="G304" s="33">
        <v>21</v>
      </c>
      <c r="H304" s="155">
        <v>45705</v>
      </c>
      <c r="I304" s="155">
        <v>45874</v>
      </c>
      <c r="J304" s="51">
        <v>22309.5</v>
      </c>
      <c r="K304" s="59">
        <v>11154.75</v>
      </c>
      <c r="L304" s="75">
        <v>11154.75</v>
      </c>
      <c r="M304" s="38">
        <v>0.6</v>
      </c>
      <c r="N304" s="48"/>
    </row>
    <row r="305" spans="1:14" s="50" customFormat="1" ht="14.65" customHeight="1" x14ac:dyDescent="0.3">
      <c r="A305" s="62" t="s">
        <v>1102</v>
      </c>
      <c r="B305" s="58" t="s">
        <v>204</v>
      </c>
      <c r="C305" s="57" t="s">
        <v>689</v>
      </c>
      <c r="D305" s="56" t="s">
        <v>690</v>
      </c>
      <c r="E305" s="30" t="s">
        <v>226</v>
      </c>
      <c r="F305" s="43" t="s">
        <v>691</v>
      </c>
      <c r="G305" s="33">
        <v>21</v>
      </c>
      <c r="H305" s="155">
        <v>45705</v>
      </c>
      <c r="I305" s="155">
        <v>46011</v>
      </c>
      <c r="J305" s="51">
        <v>24610</v>
      </c>
      <c r="K305" s="59">
        <v>12305</v>
      </c>
      <c r="L305" s="75">
        <v>12305</v>
      </c>
      <c r="M305" s="38">
        <v>0.6</v>
      </c>
    </row>
    <row r="306" spans="1:14" s="50" customFormat="1" ht="14.65" customHeight="1" x14ac:dyDescent="0.3">
      <c r="A306" s="62" t="s">
        <v>1103</v>
      </c>
      <c r="B306" s="58" t="s">
        <v>204</v>
      </c>
      <c r="C306" s="57" t="s">
        <v>1104</v>
      </c>
      <c r="D306" s="56" t="s">
        <v>1105</v>
      </c>
      <c r="E306" s="30" t="s">
        <v>226</v>
      </c>
      <c r="F306" s="43" t="s">
        <v>1106</v>
      </c>
      <c r="G306" s="33">
        <v>137</v>
      </c>
      <c r="H306" s="155">
        <v>45705</v>
      </c>
      <c r="I306" s="155">
        <v>45888</v>
      </c>
      <c r="J306" s="51">
        <v>139763.4</v>
      </c>
      <c r="K306" s="59">
        <v>69881.7</v>
      </c>
      <c r="L306" s="75">
        <v>69881.7</v>
      </c>
      <c r="M306" s="38">
        <v>0.6</v>
      </c>
    </row>
    <row r="307" spans="1:14" s="50" customFormat="1" ht="14.65" customHeight="1" x14ac:dyDescent="0.3">
      <c r="A307" s="62" t="s">
        <v>1107</v>
      </c>
      <c r="B307" s="58" t="s">
        <v>204</v>
      </c>
      <c r="C307" s="57" t="s">
        <v>1108</v>
      </c>
      <c r="D307" s="56" t="s">
        <v>1109</v>
      </c>
      <c r="E307" s="30" t="s">
        <v>226</v>
      </c>
      <c r="F307" s="43" t="s">
        <v>1110</v>
      </c>
      <c r="G307" s="33">
        <v>137</v>
      </c>
      <c r="H307" s="155">
        <v>45705</v>
      </c>
      <c r="I307" s="155">
        <v>45912</v>
      </c>
      <c r="J307" s="51">
        <v>249224.92</v>
      </c>
      <c r="K307" s="59">
        <v>124612.46</v>
      </c>
      <c r="L307" s="75">
        <v>124612.46</v>
      </c>
      <c r="M307" s="38">
        <v>0.6</v>
      </c>
      <c r="N307" s="48"/>
    </row>
    <row r="308" spans="1:14" s="50" customFormat="1" ht="14.65" customHeight="1" x14ac:dyDescent="0.3">
      <c r="A308" s="62" t="s">
        <v>1111</v>
      </c>
      <c r="B308" s="58" t="s">
        <v>204</v>
      </c>
      <c r="C308" s="57" t="s">
        <v>1112</v>
      </c>
      <c r="D308" s="56" t="s">
        <v>1113</v>
      </c>
      <c r="E308" s="30" t="s">
        <v>207</v>
      </c>
      <c r="F308" s="43" t="s">
        <v>1114</v>
      </c>
      <c r="G308" s="33">
        <v>24</v>
      </c>
      <c r="H308" s="155">
        <v>45707</v>
      </c>
      <c r="I308" s="155">
        <v>45887</v>
      </c>
      <c r="J308" s="51">
        <v>5000</v>
      </c>
      <c r="K308" s="59">
        <v>4000</v>
      </c>
      <c r="L308" s="75">
        <v>4000</v>
      </c>
      <c r="M308" s="38">
        <v>0.6</v>
      </c>
    </row>
    <row r="309" spans="1:14" s="50" customFormat="1" ht="14.65" customHeight="1" x14ac:dyDescent="0.3">
      <c r="A309" s="62" t="s">
        <v>1115</v>
      </c>
      <c r="B309" s="58" t="s">
        <v>204</v>
      </c>
      <c r="C309" s="57" t="s">
        <v>1116</v>
      </c>
      <c r="D309" s="56" t="s">
        <v>1117</v>
      </c>
      <c r="E309" s="30" t="s">
        <v>226</v>
      </c>
      <c r="F309" s="43" t="s">
        <v>1118</v>
      </c>
      <c r="G309" s="33">
        <v>137</v>
      </c>
      <c r="H309" s="155">
        <v>45713</v>
      </c>
      <c r="I309" s="155">
        <v>45925</v>
      </c>
      <c r="J309" s="51">
        <v>96835</v>
      </c>
      <c r="K309" s="59">
        <v>48417.5</v>
      </c>
      <c r="L309" s="75"/>
      <c r="M309" s="38">
        <v>0.6</v>
      </c>
      <c r="N309" s="48"/>
    </row>
    <row r="310" spans="1:14" s="50" customFormat="1" ht="14.65" customHeight="1" x14ac:dyDescent="0.3">
      <c r="A310" s="62" t="s">
        <v>1119</v>
      </c>
      <c r="B310" s="58" t="s">
        <v>204</v>
      </c>
      <c r="C310" s="57" t="s">
        <v>621</v>
      </c>
      <c r="D310" s="56" t="s">
        <v>1120</v>
      </c>
      <c r="E310" s="30" t="s">
        <v>226</v>
      </c>
      <c r="F310" s="43" t="s">
        <v>623</v>
      </c>
      <c r="G310" s="33">
        <v>21</v>
      </c>
      <c r="H310" s="155">
        <v>45713</v>
      </c>
      <c r="I310" s="155">
        <v>46108</v>
      </c>
      <c r="J310" s="51">
        <v>245166.44</v>
      </c>
      <c r="K310" s="59">
        <v>122583.22</v>
      </c>
      <c r="L310" s="75"/>
      <c r="M310" s="38">
        <v>0.6</v>
      </c>
      <c r="N310" s="48"/>
    </row>
    <row r="311" spans="1:14" s="50" customFormat="1" ht="14.65" customHeight="1" x14ac:dyDescent="0.3">
      <c r="A311" s="62" t="s">
        <v>1121</v>
      </c>
      <c r="B311" s="58" t="s">
        <v>204</v>
      </c>
      <c r="C311" s="57" t="s">
        <v>1122</v>
      </c>
      <c r="D311" s="56" t="s">
        <v>1123</v>
      </c>
      <c r="E311" s="30" t="s">
        <v>226</v>
      </c>
      <c r="F311" s="43" t="s">
        <v>1090</v>
      </c>
      <c r="G311" s="33">
        <v>21</v>
      </c>
      <c r="H311" s="155">
        <v>45714</v>
      </c>
      <c r="I311" s="155">
        <v>45803</v>
      </c>
      <c r="J311" s="51">
        <v>29349.040000000001</v>
      </c>
      <c r="K311" s="59">
        <v>14674.52</v>
      </c>
      <c r="L311" s="75">
        <v>14674.51</v>
      </c>
      <c r="M311" s="38">
        <v>0.6</v>
      </c>
      <c r="N311" s="48"/>
    </row>
    <row r="312" spans="1:14" s="50" customFormat="1" ht="14.65" customHeight="1" x14ac:dyDescent="0.3">
      <c r="A312" s="62" t="s">
        <v>1124</v>
      </c>
      <c r="B312" s="58" t="s">
        <v>204</v>
      </c>
      <c r="C312" s="57" t="s">
        <v>1125</v>
      </c>
      <c r="D312" s="56" t="s">
        <v>1126</v>
      </c>
      <c r="E312" s="30" t="s">
        <v>226</v>
      </c>
      <c r="F312" s="43" t="s">
        <v>407</v>
      </c>
      <c r="G312" s="33">
        <v>21</v>
      </c>
      <c r="H312" s="155">
        <v>45714</v>
      </c>
      <c r="I312" s="155">
        <v>46413</v>
      </c>
      <c r="J312" s="51">
        <v>174024.8</v>
      </c>
      <c r="K312" s="59">
        <v>87012.4</v>
      </c>
      <c r="L312" s="75"/>
      <c r="M312" s="38">
        <v>0.6</v>
      </c>
      <c r="N312" s="48"/>
    </row>
    <row r="313" spans="1:14" s="50" customFormat="1" ht="14.65" customHeight="1" x14ac:dyDescent="0.3">
      <c r="A313" s="62" t="s">
        <v>1127</v>
      </c>
      <c r="B313" s="58" t="s">
        <v>204</v>
      </c>
      <c r="C313" s="57" t="s">
        <v>1128</v>
      </c>
      <c r="D313" s="56" t="s">
        <v>1129</v>
      </c>
      <c r="E313" s="30" t="s">
        <v>226</v>
      </c>
      <c r="F313" s="43" t="s">
        <v>1130</v>
      </c>
      <c r="G313" s="33">
        <v>137</v>
      </c>
      <c r="H313" s="155">
        <v>45719</v>
      </c>
      <c r="I313" s="155">
        <v>45900</v>
      </c>
      <c r="J313" s="51">
        <v>247812</v>
      </c>
      <c r="K313" s="59">
        <v>123906</v>
      </c>
      <c r="L313" s="75">
        <v>92076.62</v>
      </c>
      <c r="M313" s="38">
        <v>0.6</v>
      </c>
      <c r="N313" s="48"/>
    </row>
    <row r="314" spans="1:14" s="50" customFormat="1" ht="14.65" customHeight="1" x14ac:dyDescent="0.3">
      <c r="A314" s="62" t="s">
        <v>1131</v>
      </c>
      <c r="B314" s="58" t="s">
        <v>204</v>
      </c>
      <c r="C314" s="57" t="s">
        <v>1132</v>
      </c>
      <c r="D314" s="56" t="s">
        <v>1133</v>
      </c>
      <c r="E314" s="30" t="s">
        <v>207</v>
      </c>
      <c r="F314" s="43" t="s">
        <v>452</v>
      </c>
      <c r="G314" s="33">
        <v>24</v>
      </c>
      <c r="H314" s="155">
        <v>45719</v>
      </c>
      <c r="I314" s="155">
        <v>45902</v>
      </c>
      <c r="J314" s="51">
        <v>5000</v>
      </c>
      <c r="K314" s="59">
        <v>4000</v>
      </c>
      <c r="L314" s="75">
        <v>4000</v>
      </c>
      <c r="M314" s="38">
        <v>0.6</v>
      </c>
    </row>
    <row r="315" spans="1:14" s="50" customFormat="1" ht="14.65" customHeight="1" x14ac:dyDescent="0.3">
      <c r="A315" s="62" t="s">
        <v>1134</v>
      </c>
      <c r="B315" s="58" t="s">
        <v>204</v>
      </c>
      <c r="C315" s="57" t="s">
        <v>1135</v>
      </c>
      <c r="D315" s="56" t="s">
        <v>1136</v>
      </c>
      <c r="E315" s="30" t="s">
        <v>226</v>
      </c>
      <c r="F315" s="43" t="s">
        <v>1137</v>
      </c>
      <c r="G315" s="33">
        <v>137</v>
      </c>
      <c r="H315" s="155">
        <v>45727</v>
      </c>
      <c r="I315" s="155">
        <v>46456</v>
      </c>
      <c r="J315" s="51">
        <v>137388</v>
      </c>
      <c r="K315" s="76">
        <v>68694</v>
      </c>
      <c r="L315" s="75">
        <v>68644.479999999996</v>
      </c>
      <c r="M315" s="38">
        <v>0.6</v>
      </c>
    </row>
    <row r="316" spans="1:14" s="50" customFormat="1" ht="14.65" customHeight="1" x14ac:dyDescent="0.3">
      <c r="A316" s="62" t="s">
        <v>1138</v>
      </c>
      <c r="B316" s="58" t="s">
        <v>204</v>
      </c>
      <c r="C316" s="57" t="s">
        <v>879</v>
      </c>
      <c r="D316" s="56" t="s">
        <v>880</v>
      </c>
      <c r="E316" s="30" t="s">
        <v>226</v>
      </c>
      <c r="F316" s="43" t="s">
        <v>1139</v>
      </c>
      <c r="G316" s="33">
        <v>21</v>
      </c>
      <c r="H316" s="155">
        <v>45727</v>
      </c>
      <c r="I316" s="155">
        <v>46218</v>
      </c>
      <c r="J316" s="51">
        <v>109173.74</v>
      </c>
      <c r="K316" s="59">
        <v>54586.87</v>
      </c>
      <c r="L316" s="75">
        <v>54477.599999999999</v>
      </c>
      <c r="M316" s="38">
        <v>0.6</v>
      </c>
      <c r="N316" s="48"/>
    </row>
    <row r="317" spans="1:14" s="50" customFormat="1" ht="14.65" customHeight="1" x14ac:dyDescent="0.3">
      <c r="A317" s="62" t="s">
        <v>1140</v>
      </c>
      <c r="B317" s="58" t="s">
        <v>204</v>
      </c>
      <c r="C317" s="57" t="s">
        <v>205</v>
      </c>
      <c r="D317" s="56" t="s">
        <v>261</v>
      </c>
      <c r="E317" s="30" t="s">
        <v>226</v>
      </c>
      <c r="F317" s="43" t="s">
        <v>262</v>
      </c>
      <c r="G317" s="33">
        <v>21</v>
      </c>
      <c r="H317" s="155">
        <v>45727</v>
      </c>
      <c r="I317" s="155">
        <v>46091</v>
      </c>
      <c r="J317" s="51">
        <v>400000</v>
      </c>
      <c r="K317" s="59">
        <v>128400</v>
      </c>
      <c r="L317" s="75">
        <v>128400</v>
      </c>
      <c r="M317" s="38">
        <v>0.6</v>
      </c>
      <c r="N317" s="48"/>
    </row>
    <row r="318" spans="1:14" s="50" customFormat="1" ht="14.65" customHeight="1" x14ac:dyDescent="0.3">
      <c r="A318" s="62" t="s">
        <v>1141</v>
      </c>
      <c r="B318" s="58" t="s">
        <v>204</v>
      </c>
      <c r="C318" s="57" t="s">
        <v>1142</v>
      </c>
      <c r="D318" s="56" t="s">
        <v>1143</v>
      </c>
      <c r="E318" s="30" t="s">
        <v>207</v>
      </c>
      <c r="F318" s="43" t="s">
        <v>1144</v>
      </c>
      <c r="G318" s="33">
        <v>24</v>
      </c>
      <c r="H318" s="155">
        <v>45729</v>
      </c>
      <c r="I318" s="155">
        <v>45879</v>
      </c>
      <c r="J318" s="51">
        <v>5000</v>
      </c>
      <c r="K318" s="59">
        <v>4000</v>
      </c>
      <c r="L318" s="75">
        <v>4000</v>
      </c>
      <c r="M318" s="38">
        <v>0.6</v>
      </c>
    </row>
    <row r="319" spans="1:14" s="50" customFormat="1" ht="14.65" customHeight="1" x14ac:dyDescent="0.3">
      <c r="A319" s="62" t="s">
        <v>1145</v>
      </c>
      <c r="B319" s="58" t="s">
        <v>204</v>
      </c>
      <c r="C319" s="57" t="s">
        <v>1146</v>
      </c>
      <c r="D319" s="56" t="s">
        <v>1147</v>
      </c>
      <c r="E319" s="30" t="s">
        <v>207</v>
      </c>
      <c r="F319" s="43" t="s">
        <v>1148</v>
      </c>
      <c r="G319" s="33">
        <v>24</v>
      </c>
      <c r="H319" s="155">
        <v>45729</v>
      </c>
      <c r="I319" s="155">
        <v>45912</v>
      </c>
      <c r="J319" s="51">
        <v>5000</v>
      </c>
      <c r="K319" s="59">
        <v>4000</v>
      </c>
      <c r="L319" s="75"/>
      <c r="M319" s="38">
        <v>0.6</v>
      </c>
      <c r="N319" s="48"/>
    </row>
    <row r="320" spans="1:14" s="50" customFormat="1" ht="14.65" customHeight="1" x14ac:dyDescent="0.3">
      <c r="A320" s="62" t="s">
        <v>1149</v>
      </c>
      <c r="B320" s="58" t="s">
        <v>204</v>
      </c>
      <c r="C320" s="57" t="s">
        <v>1150</v>
      </c>
      <c r="D320" s="56" t="s">
        <v>1151</v>
      </c>
      <c r="E320" s="30" t="s">
        <v>226</v>
      </c>
      <c r="F320" s="43" t="s">
        <v>292</v>
      </c>
      <c r="G320" s="33">
        <v>21</v>
      </c>
      <c r="H320" s="155">
        <v>45730</v>
      </c>
      <c r="I320" s="155">
        <v>46108</v>
      </c>
      <c r="J320" s="51">
        <v>193884</v>
      </c>
      <c r="K320" s="59">
        <v>96942</v>
      </c>
      <c r="L320" s="75"/>
      <c r="M320" s="38">
        <v>0.6</v>
      </c>
      <c r="N320" s="48"/>
    </row>
    <row r="321" spans="1:14" s="50" customFormat="1" ht="14.65" customHeight="1" x14ac:dyDescent="0.3">
      <c r="A321" s="62" t="s">
        <v>1152</v>
      </c>
      <c r="B321" s="58" t="s">
        <v>204</v>
      </c>
      <c r="C321" s="57" t="s">
        <v>1153</v>
      </c>
      <c r="D321" s="56" t="s">
        <v>1154</v>
      </c>
      <c r="E321" s="30" t="s">
        <v>226</v>
      </c>
      <c r="F321" s="43" t="s">
        <v>1155</v>
      </c>
      <c r="G321" s="33">
        <v>21</v>
      </c>
      <c r="H321" s="155">
        <v>45736</v>
      </c>
      <c r="I321" s="155">
        <v>46192</v>
      </c>
      <c r="J321" s="51">
        <v>122911.98</v>
      </c>
      <c r="K321" s="59">
        <v>61455.99</v>
      </c>
      <c r="L321" s="75"/>
      <c r="M321" s="38">
        <v>0.6</v>
      </c>
    </row>
    <row r="322" spans="1:14" s="50" customFormat="1" ht="14.65" customHeight="1" x14ac:dyDescent="0.3">
      <c r="A322" s="62" t="s">
        <v>1156</v>
      </c>
      <c r="B322" s="58" t="s">
        <v>204</v>
      </c>
      <c r="C322" s="57" t="s">
        <v>1088</v>
      </c>
      <c r="D322" s="56" t="s">
        <v>1089</v>
      </c>
      <c r="E322" s="30" t="s">
        <v>226</v>
      </c>
      <c r="F322" s="43" t="s">
        <v>1090</v>
      </c>
      <c r="G322" s="33">
        <v>137</v>
      </c>
      <c r="H322" s="155">
        <v>45736</v>
      </c>
      <c r="I322" s="155">
        <v>45917</v>
      </c>
      <c r="J322" s="51">
        <v>146590</v>
      </c>
      <c r="K322" s="59">
        <v>73295</v>
      </c>
      <c r="L322" s="75">
        <v>73295</v>
      </c>
      <c r="M322" s="38">
        <v>0.6</v>
      </c>
    </row>
    <row r="323" spans="1:14" s="50" customFormat="1" ht="14.65" customHeight="1" x14ac:dyDescent="0.3">
      <c r="A323" s="62" t="s">
        <v>1157</v>
      </c>
      <c r="B323" s="58" t="s">
        <v>204</v>
      </c>
      <c r="C323" s="57" t="s">
        <v>1158</v>
      </c>
      <c r="D323" s="56" t="s">
        <v>1159</v>
      </c>
      <c r="E323" s="30" t="s">
        <v>226</v>
      </c>
      <c r="F323" s="43" t="s">
        <v>1160</v>
      </c>
      <c r="G323" s="33">
        <v>21</v>
      </c>
      <c r="H323" s="155">
        <v>45736</v>
      </c>
      <c r="I323" s="155">
        <v>46099</v>
      </c>
      <c r="J323" s="51">
        <v>123007.2</v>
      </c>
      <c r="K323" s="59">
        <v>61503.6</v>
      </c>
      <c r="L323" s="75"/>
      <c r="M323" s="38">
        <v>0.6</v>
      </c>
      <c r="N323" s="48"/>
    </row>
    <row r="324" spans="1:14" s="50" customFormat="1" ht="14.65" customHeight="1" x14ac:dyDescent="0.3">
      <c r="A324" s="62" t="s">
        <v>1161</v>
      </c>
      <c r="B324" s="58" t="s">
        <v>204</v>
      </c>
      <c r="C324" s="57" t="s">
        <v>1162</v>
      </c>
      <c r="D324" s="56" t="s">
        <v>1163</v>
      </c>
      <c r="E324" s="30" t="s">
        <v>207</v>
      </c>
      <c r="F324" s="43" t="s">
        <v>1164</v>
      </c>
      <c r="G324" s="33">
        <v>24</v>
      </c>
      <c r="H324" s="155">
        <v>45736</v>
      </c>
      <c r="I324" s="155">
        <v>45920</v>
      </c>
      <c r="J324" s="51">
        <v>5000</v>
      </c>
      <c r="K324" s="59">
        <v>4000</v>
      </c>
      <c r="L324" s="75">
        <v>4000</v>
      </c>
      <c r="M324" s="38">
        <v>0.6</v>
      </c>
      <c r="N324" s="100"/>
    </row>
    <row r="325" spans="1:14" s="50" customFormat="1" ht="14.65" customHeight="1" x14ac:dyDescent="0.3">
      <c r="A325" s="62" t="s">
        <v>1165</v>
      </c>
      <c r="B325" s="58" t="s">
        <v>204</v>
      </c>
      <c r="C325" s="57" t="s">
        <v>1166</v>
      </c>
      <c r="D325" s="56" t="s">
        <v>1167</v>
      </c>
      <c r="E325" s="30" t="s">
        <v>226</v>
      </c>
      <c r="F325" s="43" t="s">
        <v>1137</v>
      </c>
      <c r="G325" s="33">
        <v>137</v>
      </c>
      <c r="H325" s="155">
        <v>45742</v>
      </c>
      <c r="I325" s="155">
        <v>46472</v>
      </c>
      <c r="J325" s="51">
        <v>133536</v>
      </c>
      <c r="K325" s="76">
        <v>56583.31</v>
      </c>
      <c r="L325" s="75">
        <v>56583.31</v>
      </c>
      <c r="M325" s="38">
        <v>0.6</v>
      </c>
      <c r="N325" s="48"/>
    </row>
    <row r="326" spans="1:14" s="50" customFormat="1" ht="14.65" customHeight="1" x14ac:dyDescent="0.3">
      <c r="A326" s="62" t="s">
        <v>1168</v>
      </c>
      <c r="B326" s="58" t="s">
        <v>204</v>
      </c>
      <c r="C326" s="57" t="s">
        <v>1169</v>
      </c>
      <c r="D326" s="56" t="s">
        <v>1170</v>
      </c>
      <c r="E326" s="30" t="s">
        <v>226</v>
      </c>
      <c r="F326" s="43" t="s">
        <v>1171</v>
      </c>
      <c r="G326" s="33">
        <v>137</v>
      </c>
      <c r="H326" s="155">
        <v>45743</v>
      </c>
      <c r="I326" s="155">
        <v>45896</v>
      </c>
      <c r="J326" s="51">
        <v>58442</v>
      </c>
      <c r="K326" s="59">
        <v>29211</v>
      </c>
      <c r="L326" s="75"/>
      <c r="M326" s="38">
        <v>0.6</v>
      </c>
      <c r="N326" s="48"/>
    </row>
    <row r="327" spans="1:14" s="50" customFormat="1" ht="14.65" customHeight="1" x14ac:dyDescent="0.3">
      <c r="A327" s="62" t="s">
        <v>1172</v>
      </c>
      <c r="B327" s="58" t="s">
        <v>204</v>
      </c>
      <c r="C327" s="57" t="s">
        <v>1173</v>
      </c>
      <c r="D327" s="56" t="s">
        <v>1174</v>
      </c>
      <c r="E327" s="30" t="s">
        <v>226</v>
      </c>
      <c r="F327" s="43" t="s">
        <v>1175</v>
      </c>
      <c r="G327" s="33">
        <v>21</v>
      </c>
      <c r="H327" s="155">
        <v>45743</v>
      </c>
      <c r="I327" s="155">
        <v>46472</v>
      </c>
      <c r="J327" s="51">
        <v>214227.5</v>
      </c>
      <c r="K327" s="59">
        <v>107113.75</v>
      </c>
      <c r="L327" s="75"/>
      <c r="M327" s="38">
        <v>0.6</v>
      </c>
      <c r="N327" s="48"/>
    </row>
    <row r="328" spans="1:14" s="50" customFormat="1" ht="14.65" customHeight="1" x14ac:dyDescent="0.3">
      <c r="A328" s="62" t="s">
        <v>1176</v>
      </c>
      <c r="B328" s="58" t="s">
        <v>204</v>
      </c>
      <c r="C328" s="57" t="s">
        <v>1177</v>
      </c>
      <c r="D328" s="56" t="s">
        <v>1178</v>
      </c>
      <c r="E328" s="30" t="s">
        <v>207</v>
      </c>
      <c r="F328" s="43" t="s">
        <v>1179</v>
      </c>
      <c r="G328" s="33">
        <v>24</v>
      </c>
      <c r="H328" s="155">
        <v>45743</v>
      </c>
      <c r="I328" s="155">
        <v>46108</v>
      </c>
      <c r="J328" s="51">
        <v>5000</v>
      </c>
      <c r="K328" s="59">
        <v>4000</v>
      </c>
      <c r="L328" s="75">
        <v>4000</v>
      </c>
      <c r="M328" s="38">
        <v>0.6</v>
      </c>
    </row>
    <row r="329" spans="1:14" s="50" customFormat="1" ht="14.65" customHeight="1" x14ac:dyDescent="0.35">
      <c r="A329" s="62" t="s">
        <v>1180</v>
      </c>
      <c r="B329" s="58" t="s">
        <v>204</v>
      </c>
      <c r="C329" s="57" t="s">
        <v>1181</v>
      </c>
      <c r="D329" s="56" t="s">
        <v>1182</v>
      </c>
      <c r="E329" s="30" t="s">
        <v>207</v>
      </c>
      <c r="F329" s="43" t="s">
        <v>1183</v>
      </c>
      <c r="G329" s="33">
        <v>24</v>
      </c>
      <c r="H329" s="112">
        <v>45748</v>
      </c>
      <c r="I329" s="112">
        <v>45838</v>
      </c>
      <c r="J329" s="51">
        <v>5000</v>
      </c>
      <c r="K329" s="59">
        <v>4000</v>
      </c>
      <c r="L329" s="75">
        <v>4000</v>
      </c>
      <c r="M329" s="38">
        <v>0.6</v>
      </c>
      <c r="N329" s="48"/>
    </row>
    <row r="330" spans="1:14" s="50" customFormat="1" ht="14.65" customHeight="1" x14ac:dyDescent="0.35">
      <c r="A330" s="62" t="s">
        <v>1184</v>
      </c>
      <c r="B330" s="58" t="s">
        <v>204</v>
      </c>
      <c r="C330" s="57" t="s">
        <v>1185</v>
      </c>
      <c r="D330" s="56" t="s">
        <v>1186</v>
      </c>
      <c r="E330" s="30" t="s">
        <v>207</v>
      </c>
      <c r="F330" s="43" t="s">
        <v>521</v>
      </c>
      <c r="G330" s="33">
        <v>24</v>
      </c>
      <c r="H330" s="112">
        <v>45748</v>
      </c>
      <c r="I330" s="112">
        <v>45835</v>
      </c>
      <c r="J330" s="51">
        <v>5000</v>
      </c>
      <c r="K330" s="59">
        <v>4000</v>
      </c>
      <c r="L330" s="75">
        <v>4000</v>
      </c>
      <c r="M330" s="38">
        <v>0.6</v>
      </c>
    </row>
    <row r="331" spans="1:14" s="50" customFormat="1" ht="14.65" customHeight="1" x14ac:dyDescent="0.35">
      <c r="A331" s="62" t="s">
        <v>1187</v>
      </c>
      <c r="B331" s="58" t="s">
        <v>204</v>
      </c>
      <c r="C331" s="57" t="s">
        <v>1188</v>
      </c>
      <c r="D331" s="56" t="s">
        <v>1189</v>
      </c>
      <c r="E331" s="30" t="s">
        <v>226</v>
      </c>
      <c r="F331" s="43" t="s">
        <v>869</v>
      </c>
      <c r="G331" s="33">
        <v>21</v>
      </c>
      <c r="H331" s="92">
        <v>45756</v>
      </c>
      <c r="I331" s="92">
        <v>46120</v>
      </c>
      <c r="J331" s="51">
        <v>256800</v>
      </c>
      <c r="K331" s="59">
        <v>128400</v>
      </c>
      <c r="L331" s="75">
        <v>128400</v>
      </c>
      <c r="M331" s="38">
        <v>0.6</v>
      </c>
    </row>
    <row r="332" spans="1:14" s="50" customFormat="1" ht="14.65" customHeight="1" x14ac:dyDescent="0.35">
      <c r="A332" s="62" t="s">
        <v>1190</v>
      </c>
      <c r="B332" s="58" t="s">
        <v>204</v>
      </c>
      <c r="C332" s="57" t="s">
        <v>1191</v>
      </c>
      <c r="D332" s="56" t="s">
        <v>1192</v>
      </c>
      <c r="E332" s="30" t="s">
        <v>226</v>
      </c>
      <c r="F332" s="43" t="s">
        <v>1193</v>
      </c>
      <c r="G332" s="33">
        <v>21</v>
      </c>
      <c r="H332" s="92">
        <v>45756</v>
      </c>
      <c r="I332" s="92">
        <v>46457</v>
      </c>
      <c r="J332" s="51">
        <v>158092.5</v>
      </c>
      <c r="K332" s="59">
        <v>79046.25</v>
      </c>
      <c r="L332" s="75"/>
      <c r="M332" s="38">
        <v>0.6</v>
      </c>
    </row>
    <row r="333" spans="1:14" s="50" customFormat="1" ht="14.65" customHeight="1" x14ac:dyDescent="0.35">
      <c r="A333" s="62" t="s">
        <v>1194</v>
      </c>
      <c r="B333" s="58" t="s">
        <v>204</v>
      </c>
      <c r="C333" s="57" t="s">
        <v>1195</v>
      </c>
      <c r="D333" s="56" t="s">
        <v>1196</v>
      </c>
      <c r="E333" s="30" t="s">
        <v>207</v>
      </c>
      <c r="F333" s="43" t="s">
        <v>1197</v>
      </c>
      <c r="G333" s="33">
        <v>24</v>
      </c>
      <c r="H333" s="92">
        <v>45756</v>
      </c>
      <c r="I333" s="92">
        <v>45861</v>
      </c>
      <c r="J333" s="51">
        <v>5000</v>
      </c>
      <c r="K333" s="59">
        <v>4000</v>
      </c>
      <c r="L333" s="75"/>
      <c r="M333" s="38">
        <v>0.6</v>
      </c>
      <c r="N333" s="48"/>
    </row>
    <row r="334" spans="1:14" s="50" customFormat="1" ht="14.65" customHeight="1" x14ac:dyDescent="0.35">
      <c r="A334" s="62" t="s">
        <v>1198</v>
      </c>
      <c r="B334" s="58" t="s">
        <v>204</v>
      </c>
      <c r="C334" s="57" t="s">
        <v>1199</v>
      </c>
      <c r="D334" s="56" t="s">
        <v>1200</v>
      </c>
      <c r="E334" s="30" t="s">
        <v>207</v>
      </c>
      <c r="F334" s="43" t="s">
        <v>1201</v>
      </c>
      <c r="G334" s="33">
        <v>24</v>
      </c>
      <c r="H334" s="92">
        <v>45758</v>
      </c>
      <c r="I334" s="92">
        <v>45848</v>
      </c>
      <c r="J334" s="51">
        <v>5000</v>
      </c>
      <c r="K334" s="59">
        <v>4000</v>
      </c>
      <c r="L334" s="75"/>
      <c r="M334" s="38">
        <v>0.6</v>
      </c>
    </row>
    <row r="335" spans="1:14" s="50" customFormat="1" ht="14.65" customHeight="1" x14ac:dyDescent="0.35">
      <c r="A335" s="62" t="s">
        <v>1202</v>
      </c>
      <c r="B335" s="58" t="s">
        <v>204</v>
      </c>
      <c r="C335" s="57" t="s">
        <v>1203</v>
      </c>
      <c r="D335" s="56" t="s">
        <v>1204</v>
      </c>
      <c r="E335" s="30" t="s">
        <v>226</v>
      </c>
      <c r="F335" s="43" t="s">
        <v>1205</v>
      </c>
      <c r="G335" s="33">
        <v>137</v>
      </c>
      <c r="H335" s="92">
        <v>45761</v>
      </c>
      <c r="I335" s="92">
        <v>46491</v>
      </c>
      <c r="J335" s="51">
        <v>38067.4</v>
      </c>
      <c r="K335" s="59">
        <v>19033.7</v>
      </c>
      <c r="L335" s="75"/>
      <c r="M335" s="38">
        <v>0.6</v>
      </c>
    </row>
    <row r="336" spans="1:14" s="50" customFormat="1" ht="14.65" customHeight="1" x14ac:dyDescent="0.35">
      <c r="A336" s="62" t="s">
        <v>1206</v>
      </c>
      <c r="B336" s="58" t="s">
        <v>204</v>
      </c>
      <c r="C336" s="57" t="s">
        <v>1207</v>
      </c>
      <c r="D336" s="56" t="s">
        <v>1208</v>
      </c>
      <c r="E336" s="30" t="s">
        <v>207</v>
      </c>
      <c r="F336" s="43" t="s">
        <v>1209</v>
      </c>
      <c r="G336" s="33">
        <v>24</v>
      </c>
      <c r="H336" s="92">
        <v>45769</v>
      </c>
      <c r="I336" s="92">
        <v>45810</v>
      </c>
      <c r="J336" s="51">
        <v>5000</v>
      </c>
      <c r="K336" s="59">
        <v>4000</v>
      </c>
      <c r="L336" s="75">
        <v>4000</v>
      </c>
      <c r="M336" s="38">
        <v>0.6</v>
      </c>
      <c r="N336" s="48"/>
    </row>
    <row r="337" spans="1:14" s="117" customFormat="1" ht="14.65" customHeight="1" x14ac:dyDescent="0.35">
      <c r="A337" s="62" t="s">
        <v>1210</v>
      </c>
      <c r="B337" s="58" t="s">
        <v>204</v>
      </c>
      <c r="C337" s="57" t="s">
        <v>1211</v>
      </c>
      <c r="D337" s="56" t="s">
        <v>1212</v>
      </c>
      <c r="E337" s="30" t="s">
        <v>226</v>
      </c>
      <c r="F337" s="43" t="s">
        <v>353</v>
      </c>
      <c r="G337" s="33">
        <v>21</v>
      </c>
      <c r="H337" s="92">
        <v>45770</v>
      </c>
      <c r="I337" s="92">
        <v>46134</v>
      </c>
      <c r="J337" s="51">
        <v>173690.96</v>
      </c>
      <c r="K337" s="59">
        <v>86845.48</v>
      </c>
      <c r="L337" s="75"/>
      <c r="M337" s="38">
        <v>0.6</v>
      </c>
      <c r="N337" s="50"/>
    </row>
    <row r="338" spans="1:14" s="50" customFormat="1" ht="14.65" customHeight="1" x14ac:dyDescent="0.35">
      <c r="A338" s="62" t="s">
        <v>1213</v>
      </c>
      <c r="B338" s="58" t="s">
        <v>204</v>
      </c>
      <c r="C338" s="57" t="s">
        <v>1214</v>
      </c>
      <c r="D338" s="56" t="s">
        <v>1215</v>
      </c>
      <c r="E338" s="30" t="s">
        <v>226</v>
      </c>
      <c r="F338" s="43" t="s">
        <v>1216</v>
      </c>
      <c r="G338" s="33">
        <v>137</v>
      </c>
      <c r="H338" s="92">
        <v>45771</v>
      </c>
      <c r="I338" s="92">
        <v>46166</v>
      </c>
      <c r="J338" s="51">
        <v>150950.9</v>
      </c>
      <c r="K338" s="59">
        <v>75475.45</v>
      </c>
      <c r="L338" s="75"/>
      <c r="M338" s="38">
        <v>0.6</v>
      </c>
      <c r="N338" s="48"/>
    </row>
    <row r="339" spans="1:14" s="50" customFormat="1" ht="14.65" customHeight="1" x14ac:dyDescent="0.35">
      <c r="A339" s="62" t="s">
        <v>1217</v>
      </c>
      <c r="B339" s="58" t="s">
        <v>204</v>
      </c>
      <c r="C339" s="57" t="s">
        <v>1218</v>
      </c>
      <c r="D339" s="56" t="s">
        <v>1219</v>
      </c>
      <c r="E339" s="30" t="s">
        <v>226</v>
      </c>
      <c r="F339" s="43" t="s">
        <v>257</v>
      </c>
      <c r="G339" s="33">
        <v>21</v>
      </c>
      <c r="H339" s="92">
        <v>45771</v>
      </c>
      <c r="I339" s="92">
        <v>46164</v>
      </c>
      <c r="J339" s="51">
        <v>138433.4</v>
      </c>
      <c r="K339" s="59">
        <v>69216.7</v>
      </c>
      <c r="L339" s="75"/>
      <c r="M339" s="38">
        <v>0.6</v>
      </c>
      <c r="N339" s="48"/>
    </row>
    <row r="340" spans="1:14" s="50" customFormat="1" ht="14.65" customHeight="1" x14ac:dyDescent="0.35">
      <c r="A340" s="62" t="s">
        <v>1220</v>
      </c>
      <c r="B340" s="58" t="s">
        <v>204</v>
      </c>
      <c r="C340" s="57" t="s">
        <v>1221</v>
      </c>
      <c r="D340" s="56" t="s">
        <v>1222</v>
      </c>
      <c r="E340" s="30" t="s">
        <v>226</v>
      </c>
      <c r="F340" s="43" t="s">
        <v>353</v>
      </c>
      <c r="G340" s="33">
        <v>21</v>
      </c>
      <c r="H340" s="92">
        <v>45772</v>
      </c>
      <c r="I340" s="92">
        <v>45986</v>
      </c>
      <c r="J340" s="51">
        <v>128400</v>
      </c>
      <c r="K340" s="59">
        <v>64200</v>
      </c>
      <c r="L340" s="75">
        <v>64200</v>
      </c>
      <c r="M340" s="38">
        <v>0.6</v>
      </c>
      <c r="N340" s="48"/>
    </row>
    <row r="341" spans="1:14" s="50" customFormat="1" ht="14.65" customHeight="1" x14ac:dyDescent="0.35">
      <c r="A341" s="62" t="s">
        <v>1223</v>
      </c>
      <c r="B341" s="58" t="s">
        <v>204</v>
      </c>
      <c r="C341" s="57" t="s">
        <v>1224</v>
      </c>
      <c r="D341" s="56" t="s">
        <v>1225</v>
      </c>
      <c r="E341" s="30" t="s">
        <v>226</v>
      </c>
      <c r="F341" s="43" t="s">
        <v>1226</v>
      </c>
      <c r="G341" s="33">
        <v>21</v>
      </c>
      <c r="H341" s="92">
        <v>45772</v>
      </c>
      <c r="I341" s="92">
        <v>45856</v>
      </c>
      <c r="J341" s="51">
        <v>197950</v>
      </c>
      <c r="K341" s="76">
        <v>93135.34</v>
      </c>
      <c r="L341" s="75">
        <v>93135.34</v>
      </c>
      <c r="M341" s="38">
        <v>0.6</v>
      </c>
      <c r="N341" s="100"/>
    </row>
    <row r="342" spans="1:14" s="50" customFormat="1" ht="14.65" customHeight="1" x14ac:dyDescent="0.35">
      <c r="A342" s="62" t="s">
        <v>1227</v>
      </c>
      <c r="B342" s="58" t="s">
        <v>204</v>
      </c>
      <c r="C342" s="57" t="s">
        <v>1228</v>
      </c>
      <c r="D342" s="56" t="s">
        <v>1229</v>
      </c>
      <c r="E342" s="30" t="s">
        <v>226</v>
      </c>
      <c r="F342" s="43" t="s">
        <v>1230</v>
      </c>
      <c r="G342" s="33">
        <v>21</v>
      </c>
      <c r="H342" s="92">
        <v>45775</v>
      </c>
      <c r="I342" s="92">
        <v>46472</v>
      </c>
      <c r="J342" s="51">
        <v>146924.92000000001</v>
      </c>
      <c r="K342" s="59">
        <v>73462.460000000006</v>
      </c>
      <c r="L342" s="75"/>
      <c r="M342" s="38">
        <v>0.6</v>
      </c>
      <c r="N342" s="48"/>
    </row>
    <row r="343" spans="1:14" s="50" customFormat="1" ht="14.65" customHeight="1" x14ac:dyDescent="0.35">
      <c r="A343" s="62" t="s">
        <v>1231</v>
      </c>
      <c r="B343" s="58" t="s">
        <v>204</v>
      </c>
      <c r="C343" s="57" t="s">
        <v>1232</v>
      </c>
      <c r="D343" s="56" t="s">
        <v>1233</v>
      </c>
      <c r="E343" s="30" t="s">
        <v>226</v>
      </c>
      <c r="F343" s="43" t="s">
        <v>1234</v>
      </c>
      <c r="G343" s="33">
        <v>21</v>
      </c>
      <c r="H343" s="92">
        <v>45777</v>
      </c>
      <c r="I343" s="92">
        <v>46202</v>
      </c>
      <c r="J343" s="51">
        <v>1427482.7</v>
      </c>
      <c r="K343" s="59">
        <v>285496.53999999998</v>
      </c>
      <c r="L343" s="75"/>
      <c r="M343" s="38">
        <v>0.6</v>
      </c>
    </row>
    <row r="344" spans="1:14" s="50" customFormat="1" ht="14.65" customHeight="1" x14ac:dyDescent="0.35">
      <c r="A344" s="62" t="s">
        <v>1235</v>
      </c>
      <c r="B344" s="58" t="s">
        <v>204</v>
      </c>
      <c r="C344" s="57" t="s">
        <v>1236</v>
      </c>
      <c r="D344" s="56" t="s">
        <v>1237</v>
      </c>
      <c r="E344" s="30" t="s">
        <v>226</v>
      </c>
      <c r="F344" s="43" t="s">
        <v>1238</v>
      </c>
      <c r="G344" s="33">
        <v>21</v>
      </c>
      <c r="H344" s="92">
        <v>45777</v>
      </c>
      <c r="I344" s="92">
        <v>45899</v>
      </c>
      <c r="J344" s="51">
        <v>83460</v>
      </c>
      <c r="K344" s="59">
        <v>41730</v>
      </c>
      <c r="L344" s="75"/>
      <c r="M344" s="38">
        <v>0.6</v>
      </c>
      <c r="N344" s="48"/>
    </row>
    <row r="345" spans="1:14" s="50" customFormat="1" ht="14.65" customHeight="1" x14ac:dyDescent="0.35">
      <c r="A345" s="62" t="s">
        <v>1239</v>
      </c>
      <c r="B345" s="58" t="s">
        <v>204</v>
      </c>
      <c r="C345" s="57" t="s">
        <v>1240</v>
      </c>
      <c r="D345" s="56" t="s">
        <v>1241</v>
      </c>
      <c r="E345" s="30" t="s">
        <v>226</v>
      </c>
      <c r="F345" s="43" t="s">
        <v>1242</v>
      </c>
      <c r="G345" s="33">
        <v>21</v>
      </c>
      <c r="H345" s="92">
        <v>45777</v>
      </c>
      <c r="I345" s="92">
        <v>45868</v>
      </c>
      <c r="J345" s="51">
        <v>256800</v>
      </c>
      <c r="K345" s="59">
        <v>128400</v>
      </c>
      <c r="L345" s="75"/>
      <c r="M345" s="38">
        <v>0.6</v>
      </c>
    </row>
    <row r="346" spans="1:14" s="50" customFormat="1" ht="14.65" customHeight="1" x14ac:dyDescent="0.35">
      <c r="A346" s="121" t="s">
        <v>1243</v>
      </c>
      <c r="B346" s="65" t="s">
        <v>204</v>
      </c>
      <c r="C346" s="57" t="s">
        <v>1244</v>
      </c>
      <c r="D346" s="56" t="s">
        <v>1245</v>
      </c>
      <c r="E346" s="30" t="s">
        <v>226</v>
      </c>
      <c r="F346" s="156" t="s">
        <v>1246</v>
      </c>
      <c r="G346" s="13">
        <v>21</v>
      </c>
      <c r="H346" s="92">
        <v>45782</v>
      </c>
      <c r="I346" s="92">
        <v>45935</v>
      </c>
      <c r="J346" s="75">
        <v>263564.53999999998</v>
      </c>
      <c r="K346" s="76">
        <v>128400</v>
      </c>
      <c r="L346" s="48"/>
      <c r="M346" s="39">
        <v>0.6</v>
      </c>
    </row>
    <row r="347" spans="1:14" s="50" customFormat="1" ht="14.65" customHeight="1" x14ac:dyDescent="0.35">
      <c r="A347" s="62" t="s">
        <v>1247</v>
      </c>
      <c r="B347" s="58" t="s">
        <v>204</v>
      </c>
      <c r="C347" s="57" t="s">
        <v>1248</v>
      </c>
      <c r="D347" s="56" t="s">
        <v>1249</v>
      </c>
      <c r="E347" s="30" t="s">
        <v>226</v>
      </c>
      <c r="F347" s="43" t="s">
        <v>591</v>
      </c>
      <c r="G347" s="33">
        <v>21</v>
      </c>
      <c r="H347" s="92">
        <v>45782</v>
      </c>
      <c r="I347" s="92">
        <v>45935</v>
      </c>
      <c r="J347" s="51">
        <v>231313.62</v>
      </c>
      <c r="K347" s="59">
        <v>115656.81</v>
      </c>
      <c r="L347" s="75">
        <v>115656.81</v>
      </c>
      <c r="M347" s="38">
        <v>0.6</v>
      </c>
    </row>
    <row r="348" spans="1:14" s="50" customFormat="1" ht="14.65" customHeight="1" x14ac:dyDescent="0.35">
      <c r="A348" s="62" t="s">
        <v>1250</v>
      </c>
      <c r="B348" s="58" t="s">
        <v>204</v>
      </c>
      <c r="C348" s="57" t="s">
        <v>867</v>
      </c>
      <c r="D348" s="56" t="s">
        <v>1251</v>
      </c>
      <c r="E348" s="30" t="s">
        <v>226</v>
      </c>
      <c r="F348" s="43" t="s">
        <v>869</v>
      </c>
      <c r="G348" s="33">
        <v>21</v>
      </c>
      <c r="H348" s="92">
        <v>45783</v>
      </c>
      <c r="I348" s="92">
        <v>46058</v>
      </c>
      <c r="J348" s="51">
        <v>833715.1</v>
      </c>
      <c r="K348" s="59">
        <v>250114.53</v>
      </c>
      <c r="L348" s="75"/>
      <c r="M348" s="38">
        <v>0.6</v>
      </c>
      <c r="N348" s="100"/>
    </row>
    <row r="349" spans="1:14" s="50" customFormat="1" ht="14.65" customHeight="1" x14ac:dyDescent="0.35">
      <c r="A349" s="62" t="s">
        <v>1252</v>
      </c>
      <c r="B349" s="58" t="s">
        <v>204</v>
      </c>
      <c r="C349" s="57" t="s">
        <v>1253</v>
      </c>
      <c r="D349" s="56" t="s">
        <v>1254</v>
      </c>
      <c r="E349" s="30" t="s">
        <v>226</v>
      </c>
      <c r="F349" s="43" t="s">
        <v>1255</v>
      </c>
      <c r="G349" s="33">
        <v>137</v>
      </c>
      <c r="H349" s="92">
        <v>45783</v>
      </c>
      <c r="I349" s="92">
        <v>46177</v>
      </c>
      <c r="J349" s="51">
        <v>256101.3</v>
      </c>
      <c r="K349" s="59">
        <v>128050.65</v>
      </c>
      <c r="L349" s="75"/>
      <c r="M349" s="38">
        <v>0.6</v>
      </c>
    </row>
    <row r="350" spans="1:14" s="50" customFormat="1" ht="14.65" customHeight="1" x14ac:dyDescent="0.35">
      <c r="A350" s="62" t="s">
        <v>1256</v>
      </c>
      <c r="B350" s="58" t="s">
        <v>204</v>
      </c>
      <c r="C350" s="57" t="s">
        <v>1257</v>
      </c>
      <c r="D350" s="56" t="s">
        <v>1258</v>
      </c>
      <c r="E350" s="30" t="s">
        <v>226</v>
      </c>
      <c r="F350" s="43" t="s">
        <v>1259</v>
      </c>
      <c r="G350" s="33">
        <v>137</v>
      </c>
      <c r="H350" s="92">
        <v>45783</v>
      </c>
      <c r="I350" s="92">
        <v>46512</v>
      </c>
      <c r="J350" s="51">
        <v>507565.2</v>
      </c>
      <c r="K350" s="59">
        <v>253782.6</v>
      </c>
      <c r="L350" s="75"/>
      <c r="M350" s="38">
        <v>0.6</v>
      </c>
    </row>
    <row r="351" spans="1:14" s="50" customFormat="1" ht="14.65" customHeight="1" x14ac:dyDescent="0.35">
      <c r="A351" s="62" t="s">
        <v>1260</v>
      </c>
      <c r="B351" s="58" t="s">
        <v>204</v>
      </c>
      <c r="C351" s="57" t="s">
        <v>1261</v>
      </c>
      <c r="D351" s="56" t="s">
        <v>1262</v>
      </c>
      <c r="E351" s="30" t="s">
        <v>226</v>
      </c>
      <c r="F351" s="43" t="s">
        <v>657</v>
      </c>
      <c r="G351" s="33">
        <v>21</v>
      </c>
      <c r="H351" s="92">
        <v>45783</v>
      </c>
      <c r="I351" s="92">
        <v>46512</v>
      </c>
      <c r="J351" s="51">
        <v>159504.9</v>
      </c>
      <c r="K351" s="59">
        <v>47851.47</v>
      </c>
      <c r="L351" s="75"/>
      <c r="M351" s="38">
        <v>0.6</v>
      </c>
      <c r="N351" s="48"/>
    </row>
    <row r="352" spans="1:14" s="50" customFormat="1" ht="14.65" customHeight="1" x14ac:dyDescent="0.35">
      <c r="A352" s="62" t="s">
        <v>1263</v>
      </c>
      <c r="B352" s="58" t="s">
        <v>204</v>
      </c>
      <c r="C352" s="57" t="s">
        <v>1264</v>
      </c>
      <c r="D352" s="56" t="s">
        <v>1265</v>
      </c>
      <c r="E352" s="30" t="s">
        <v>207</v>
      </c>
      <c r="F352" s="43" t="s">
        <v>1266</v>
      </c>
      <c r="G352" s="33">
        <v>24</v>
      </c>
      <c r="H352" s="92">
        <v>45784</v>
      </c>
      <c r="I352" s="92">
        <v>45968</v>
      </c>
      <c r="J352" s="51">
        <v>5000</v>
      </c>
      <c r="K352" s="59">
        <v>4000</v>
      </c>
      <c r="L352" s="75">
        <v>4000</v>
      </c>
      <c r="M352" s="38">
        <v>0.6</v>
      </c>
      <c r="N352" s="48"/>
    </row>
    <row r="353" spans="1:14" s="50" customFormat="1" ht="14.65" customHeight="1" x14ac:dyDescent="0.35">
      <c r="A353" s="62" t="s">
        <v>1267</v>
      </c>
      <c r="B353" s="58" t="s">
        <v>204</v>
      </c>
      <c r="C353" s="57" t="s">
        <v>1268</v>
      </c>
      <c r="D353" s="56" t="s">
        <v>1269</v>
      </c>
      <c r="E353" s="30" t="s">
        <v>226</v>
      </c>
      <c r="F353" s="43" t="s">
        <v>1270</v>
      </c>
      <c r="G353" s="33">
        <v>21</v>
      </c>
      <c r="H353" s="92">
        <v>45786</v>
      </c>
      <c r="I353" s="92">
        <v>46535</v>
      </c>
      <c r="J353" s="51">
        <v>256800</v>
      </c>
      <c r="K353" s="59">
        <v>128400</v>
      </c>
      <c r="L353" s="75"/>
      <c r="M353" s="38">
        <v>0.6</v>
      </c>
      <c r="N353" s="48"/>
    </row>
    <row r="354" spans="1:14" s="50" customFormat="1" ht="14.65" customHeight="1" x14ac:dyDescent="0.35">
      <c r="A354" s="62" t="s">
        <v>1271</v>
      </c>
      <c r="B354" s="58" t="s">
        <v>204</v>
      </c>
      <c r="C354" s="57" t="s">
        <v>1272</v>
      </c>
      <c r="D354" s="56" t="s">
        <v>1273</v>
      </c>
      <c r="E354" s="30" t="s">
        <v>226</v>
      </c>
      <c r="F354" s="43" t="s">
        <v>1274</v>
      </c>
      <c r="G354" s="33">
        <v>21</v>
      </c>
      <c r="H354" s="92">
        <v>45786</v>
      </c>
      <c r="I354" s="92">
        <v>46362</v>
      </c>
      <c r="J354" s="51">
        <v>558828.9</v>
      </c>
      <c r="K354" s="59">
        <v>111765.78</v>
      </c>
      <c r="L354" s="75"/>
      <c r="M354" s="38">
        <v>0.6</v>
      </c>
    </row>
    <row r="355" spans="1:14" s="50" customFormat="1" ht="14.65" customHeight="1" x14ac:dyDescent="0.35">
      <c r="A355" s="62" t="s">
        <v>1275</v>
      </c>
      <c r="B355" s="58" t="s">
        <v>204</v>
      </c>
      <c r="C355" s="57" t="s">
        <v>1276</v>
      </c>
      <c r="D355" s="56" t="s">
        <v>1277</v>
      </c>
      <c r="E355" s="30" t="s">
        <v>226</v>
      </c>
      <c r="F355" s="43" t="s">
        <v>1278</v>
      </c>
      <c r="G355" s="33">
        <v>21</v>
      </c>
      <c r="H355" s="92">
        <v>45786</v>
      </c>
      <c r="I355" s="92">
        <v>45969</v>
      </c>
      <c r="J355" s="51">
        <v>241806.1</v>
      </c>
      <c r="K355" s="59">
        <v>120903.05</v>
      </c>
      <c r="L355" s="75">
        <v>120903.03999999999</v>
      </c>
      <c r="M355" s="38">
        <v>0.6</v>
      </c>
      <c r="N355" s="48"/>
    </row>
    <row r="356" spans="1:14" s="50" customFormat="1" ht="14.65" customHeight="1" x14ac:dyDescent="0.35">
      <c r="A356" s="115" t="s">
        <v>1279</v>
      </c>
      <c r="B356" s="58" t="s">
        <v>204</v>
      </c>
      <c r="C356" s="150" t="s">
        <v>1280</v>
      </c>
      <c r="D356" s="56" t="s">
        <v>1281</v>
      </c>
      <c r="E356" s="30" t="s">
        <v>226</v>
      </c>
      <c r="F356" s="43" t="s">
        <v>1282</v>
      </c>
      <c r="G356" s="33">
        <v>21</v>
      </c>
      <c r="H356" s="92">
        <v>45786</v>
      </c>
      <c r="I356" s="92">
        <v>46514</v>
      </c>
      <c r="J356" s="51">
        <v>456341.74</v>
      </c>
      <c r="K356" s="59">
        <v>228170.87</v>
      </c>
      <c r="L356" s="75"/>
      <c r="M356" s="38">
        <v>0.6</v>
      </c>
      <c r="N356" s="48"/>
    </row>
    <row r="357" spans="1:14" s="50" customFormat="1" ht="14.65" customHeight="1" x14ac:dyDescent="0.35">
      <c r="A357" s="121" t="s">
        <v>1283</v>
      </c>
      <c r="B357" s="65" t="s">
        <v>204</v>
      </c>
      <c r="C357" s="57" t="s">
        <v>1280</v>
      </c>
      <c r="D357" s="56" t="s">
        <v>1281</v>
      </c>
      <c r="E357" s="30" t="s">
        <v>226</v>
      </c>
      <c r="F357" s="156" t="s">
        <v>1282</v>
      </c>
      <c r="G357" s="13">
        <v>21</v>
      </c>
      <c r="H357" s="92">
        <v>45786</v>
      </c>
      <c r="I357" s="92"/>
      <c r="J357" s="75">
        <v>1607003.04</v>
      </c>
      <c r="K357" s="76">
        <v>228170.87</v>
      </c>
      <c r="L357" s="48"/>
      <c r="M357" s="39">
        <v>0.6</v>
      </c>
      <c r="N357" s="48"/>
    </row>
    <row r="358" spans="1:14" s="50" customFormat="1" ht="14.65" customHeight="1" x14ac:dyDescent="0.35">
      <c r="A358" s="62" t="s">
        <v>1284</v>
      </c>
      <c r="B358" s="58" t="s">
        <v>204</v>
      </c>
      <c r="C358" s="57" t="s">
        <v>1285</v>
      </c>
      <c r="D358" s="56" t="s">
        <v>1286</v>
      </c>
      <c r="E358" s="30" t="s">
        <v>226</v>
      </c>
      <c r="F358" s="43" t="s">
        <v>657</v>
      </c>
      <c r="G358" s="33">
        <v>21</v>
      </c>
      <c r="H358" s="92">
        <v>45791</v>
      </c>
      <c r="I358" s="92">
        <v>46520</v>
      </c>
      <c r="J358" s="51">
        <v>395143.5</v>
      </c>
      <c r="K358" s="59">
        <v>118543.05</v>
      </c>
      <c r="L358" s="75"/>
      <c r="M358" s="38">
        <v>0.6</v>
      </c>
      <c r="N358" s="48"/>
    </row>
    <row r="359" spans="1:14" s="50" customFormat="1" ht="14.65" customHeight="1" x14ac:dyDescent="0.35">
      <c r="A359" s="62" t="s">
        <v>1287</v>
      </c>
      <c r="B359" s="58" t="s">
        <v>204</v>
      </c>
      <c r="C359" s="57" t="s">
        <v>1288</v>
      </c>
      <c r="D359" s="56" t="s">
        <v>1289</v>
      </c>
      <c r="E359" s="30" t="s">
        <v>226</v>
      </c>
      <c r="F359" s="43" t="s">
        <v>452</v>
      </c>
      <c r="G359" s="33">
        <v>21</v>
      </c>
      <c r="H359" s="92">
        <v>45791</v>
      </c>
      <c r="I359" s="92">
        <v>46155</v>
      </c>
      <c r="J359" s="51">
        <v>177908.9</v>
      </c>
      <c r="K359" s="59">
        <v>88954.45</v>
      </c>
      <c r="L359" s="75"/>
      <c r="M359" s="38">
        <v>0.6</v>
      </c>
      <c r="N359" s="48"/>
    </row>
    <row r="360" spans="1:14" s="50" customFormat="1" ht="14.65" customHeight="1" x14ac:dyDescent="0.3">
      <c r="A360" s="62" t="s">
        <v>1290</v>
      </c>
      <c r="B360" s="58" t="s">
        <v>204</v>
      </c>
      <c r="C360" s="57" t="s">
        <v>1291</v>
      </c>
      <c r="D360" s="56" t="s">
        <v>1292</v>
      </c>
      <c r="E360" s="30" t="s">
        <v>226</v>
      </c>
      <c r="F360" s="43" t="s">
        <v>1293</v>
      </c>
      <c r="G360" s="33">
        <v>137</v>
      </c>
      <c r="H360" s="99">
        <v>45793</v>
      </c>
      <c r="I360" s="99">
        <v>46522</v>
      </c>
      <c r="J360" s="51">
        <v>98012</v>
      </c>
      <c r="K360" s="59">
        <v>47970</v>
      </c>
      <c r="L360" s="75"/>
      <c r="M360" s="38">
        <v>0.6</v>
      </c>
      <c r="N360" s="48"/>
    </row>
    <row r="361" spans="1:14" s="50" customFormat="1" ht="14.65" customHeight="1" x14ac:dyDescent="0.35">
      <c r="A361" s="62" t="s">
        <v>1294</v>
      </c>
      <c r="B361" s="58" t="s">
        <v>204</v>
      </c>
      <c r="C361" s="57" t="s">
        <v>1295</v>
      </c>
      <c r="D361" s="56" t="s">
        <v>1296</v>
      </c>
      <c r="E361" s="30" t="s">
        <v>226</v>
      </c>
      <c r="F361" s="43" t="s">
        <v>1297</v>
      </c>
      <c r="G361" s="33">
        <v>21</v>
      </c>
      <c r="H361" s="92">
        <v>45796</v>
      </c>
      <c r="I361" s="92">
        <v>46373</v>
      </c>
      <c r="J361" s="51">
        <v>136960</v>
      </c>
      <c r="K361" s="59">
        <v>68480</v>
      </c>
      <c r="L361" s="75"/>
      <c r="M361" s="38">
        <v>0.6</v>
      </c>
      <c r="N361" s="48"/>
    </row>
    <row r="362" spans="1:14" s="50" customFormat="1" ht="14.65" customHeight="1" x14ac:dyDescent="0.35">
      <c r="A362" s="62" t="s">
        <v>1298</v>
      </c>
      <c r="B362" s="58" t="s">
        <v>204</v>
      </c>
      <c r="C362" s="57" t="s">
        <v>1299</v>
      </c>
      <c r="D362" s="56" t="s">
        <v>1300</v>
      </c>
      <c r="E362" s="30" t="s">
        <v>226</v>
      </c>
      <c r="F362" s="43" t="s">
        <v>1301</v>
      </c>
      <c r="G362" s="33">
        <v>21</v>
      </c>
      <c r="H362" s="92">
        <v>45797</v>
      </c>
      <c r="I362" s="92">
        <v>46517</v>
      </c>
      <c r="J362" s="51">
        <v>101684.8</v>
      </c>
      <c r="K362" s="59">
        <v>50842.400000000001</v>
      </c>
      <c r="L362" s="75"/>
      <c r="M362" s="38">
        <v>0.6</v>
      </c>
      <c r="N362" s="48"/>
    </row>
    <row r="363" spans="1:14" s="50" customFormat="1" ht="14.65" customHeight="1" x14ac:dyDescent="0.35">
      <c r="A363" s="62" t="s">
        <v>1302</v>
      </c>
      <c r="B363" s="58" t="s">
        <v>204</v>
      </c>
      <c r="C363" s="57" t="s">
        <v>1303</v>
      </c>
      <c r="D363" s="56" t="s">
        <v>1304</v>
      </c>
      <c r="E363" s="30" t="s">
        <v>226</v>
      </c>
      <c r="F363" s="43" t="s">
        <v>1305</v>
      </c>
      <c r="G363" s="33">
        <v>21</v>
      </c>
      <c r="H363" s="92">
        <v>45797</v>
      </c>
      <c r="I363" s="92">
        <v>46406</v>
      </c>
      <c r="J363" s="51">
        <v>933040</v>
      </c>
      <c r="K363" s="59">
        <v>326564</v>
      </c>
      <c r="L363" s="75"/>
      <c r="M363" s="38">
        <v>0.6</v>
      </c>
      <c r="N363" s="48"/>
    </row>
    <row r="364" spans="1:14" s="50" customFormat="1" ht="14.65" customHeight="1" x14ac:dyDescent="0.35">
      <c r="A364" s="62" t="s">
        <v>1306</v>
      </c>
      <c r="B364" s="58" t="s">
        <v>204</v>
      </c>
      <c r="C364" s="57" t="s">
        <v>1052</v>
      </c>
      <c r="D364" s="56" t="s">
        <v>1307</v>
      </c>
      <c r="E364" s="30" t="s">
        <v>207</v>
      </c>
      <c r="F364" s="43" t="s">
        <v>1054</v>
      </c>
      <c r="G364" s="33">
        <v>24</v>
      </c>
      <c r="H364" s="92">
        <v>45797</v>
      </c>
      <c r="I364" s="92">
        <v>46162</v>
      </c>
      <c r="J364" s="51">
        <v>5000</v>
      </c>
      <c r="K364" s="59">
        <v>4000</v>
      </c>
      <c r="L364" s="75"/>
      <c r="M364" s="38">
        <v>0.6</v>
      </c>
      <c r="N364" s="48"/>
    </row>
    <row r="365" spans="1:14" s="50" customFormat="1" ht="14.65" customHeight="1" x14ac:dyDescent="0.35">
      <c r="A365" s="62" t="s">
        <v>1308</v>
      </c>
      <c r="B365" s="58" t="s">
        <v>204</v>
      </c>
      <c r="C365" s="57" t="s">
        <v>1309</v>
      </c>
      <c r="D365" s="56" t="s">
        <v>1310</v>
      </c>
      <c r="E365" s="30" t="s">
        <v>207</v>
      </c>
      <c r="F365" s="43" t="s">
        <v>1311</v>
      </c>
      <c r="G365" s="33">
        <v>24</v>
      </c>
      <c r="H365" s="92">
        <v>45798</v>
      </c>
      <c r="I365" s="92">
        <v>45859</v>
      </c>
      <c r="J365" s="51">
        <v>5000</v>
      </c>
      <c r="K365" s="59">
        <v>4000</v>
      </c>
      <c r="L365" s="75">
        <v>4000</v>
      </c>
      <c r="M365" s="38">
        <v>0.6</v>
      </c>
      <c r="N365" s="48"/>
    </row>
    <row r="366" spans="1:14" s="50" customFormat="1" ht="14.65" customHeight="1" x14ac:dyDescent="0.35">
      <c r="A366" s="62" t="s">
        <v>1312</v>
      </c>
      <c r="B366" s="58" t="s">
        <v>204</v>
      </c>
      <c r="C366" s="57" t="s">
        <v>1313</v>
      </c>
      <c r="D366" s="56" t="s">
        <v>1314</v>
      </c>
      <c r="E366" s="30" t="s">
        <v>226</v>
      </c>
      <c r="F366" s="43" t="s">
        <v>1315</v>
      </c>
      <c r="G366" s="33">
        <v>21</v>
      </c>
      <c r="H366" s="92">
        <v>45811</v>
      </c>
      <c r="I366" s="92">
        <v>46205</v>
      </c>
      <c r="J366" s="51">
        <v>1646299.87</v>
      </c>
      <c r="K366" s="59">
        <v>493889.96</v>
      </c>
      <c r="L366" s="75"/>
      <c r="M366" s="38">
        <v>0.6</v>
      </c>
    </row>
    <row r="367" spans="1:14" s="50" customFormat="1" ht="14.65" customHeight="1" x14ac:dyDescent="0.35">
      <c r="A367" s="62" t="s">
        <v>1316</v>
      </c>
      <c r="B367" s="58" t="s">
        <v>204</v>
      </c>
      <c r="C367" s="57" t="s">
        <v>1317</v>
      </c>
      <c r="D367" s="56" t="s">
        <v>1318</v>
      </c>
      <c r="E367" s="30" t="s">
        <v>207</v>
      </c>
      <c r="F367" s="43" t="s">
        <v>1319</v>
      </c>
      <c r="G367" s="33">
        <v>24</v>
      </c>
      <c r="H367" s="92">
        <v>45817</v>
      </c>
      <c r="I367" s="92">
        <v>45930</v>
      </c>
      <c r="J367" s="51">
        <v>5000</v>
      </c>
      <c r="K367" s="59">
        <v>4000</v>
      </c>
      <c r="L367" s="75">
        <v>4000</v>
      </c>
      <c r="M367" s="38">
        <v>0.6</v>
      </c>
    </row>
    <row r="368" spans="1:14" s="50" customFormat="1" ht="14.65" customHeight="1" x14ac:dyDescent="0.35">
      <c r="A368" s="62" t="s">
        <v>1320</v>
      </c>
      <c r="B368" s="58" t="s">
        <v>204</v>
      </c>
      <c r="C368" s="57" t="s">
        <v>1321</v>
      </c>
      <c r="D368" s="56" t="s">
        <v>1322</v>
      </c>
      <c r="E368" s="30" t="s">
        <v>226</v>
      </c>
      <c r="F368" s="43" t="s">
        <v>1323</v>
      </c>
      <c r="G368" s="33">
        <v>137</v>
      </c>
      <c r="H368" s="92">
        <v>45819</v>
      </c>
      <c r="I368" s="92">
        <v>46094</v>
      </c>
      <c r="J368" s="51">
        <v>256800</v>
      </c>
      <c r="K368" s="59">
        <v>128400</v>
      </c>
      <c r="L368" s="75"/>
      <c r="M368" s="38">
        <v>0.6</v>
      </c>
    </row>
    <row r="369" spans="1:14" s="50" customFormat="1" ht="14.65" customHeight="1" x14ac:dyDescent="0.35">
      <c r="A369" s="62" t="s">
        <v>1324</v>
      </c>
      <c r="B369" s="58" t="s">
        <v>204</v>
      </c>
      <c r="C369" s="57" t="s">
        <v>1325</v>
      </c>
      <c r="D369" s="56" t="s">
        <v>1326</v>
      </c>
      <c r="E369" s="30" t="s">
        <v>226</v>
      </c>
      <c r="F369" s="43" t="s">
        <v>452</v>
      </c>
      <c r="G369" s="33">
        <v>21</v>
      </c>
      <c r="H369" s="92">
        <v>45819</v>
      </c>
      <c r="I369" s="92">
        <v>46244</v>
      </c>
      <c r="J369" s="51">
        <v>1281002.05</v>
      </c>
      <c r="K369" s="59">
        <v>256200.41</v>
      </c>
      <c r="L369" s="75"/>
      <c r="M369" s="38">
        <v>0.6</v>
      </c>
      <c r="N369" s="100"/>
    </row>
    <row r="370" spans="1:14" s="50" customFormat="1" ht="14.65" customHeight="1" x14ac:dyDescent="0.35">
      <c r="A370" s="62" t="s">
        <v>1327</v>
      </c>
      <c r="B370" s="58" t="s">
        <v>204</v>
      </c>
      <c r="C370" s="57" t="s">
        <v>1328</v>
      </c>
      <c r="D370" s="56" t="s">
        <v>1329</v>
      </c>
      <c r="E370" s="30" t="s">
        <v>226</v>
      </c>
      <c r="F370" s="43" t="s">
        <v>521</v>
      </c>
      <c r="G370" s="33">
        <v>21</v>
      </c>
      <c r="H370" s="92">
        <v>45820</v>
      </c>
      <c r="I370" s="92">
        <v>46215</v>
      </c>
      <c r="J370" s="51">
        <v>302385</v>
      </c>
      <c r="K370" s="59">
        <v>128400</v>
      </c>
      <c r="L370" s="75"/>
      <c r="M370" s="38">
        <v>0.6</v>
      </c>
    </row>
    <row r="371" spans="1:14" s="50" customFormat="1" ht="14.65" customHeight="1" x14ac:dyDescent="0.35">
      <c r="A371" s="62" t="s">
        <v>1330</v>
      </c>
      <c r="B371" s="58" t="s">
        <v>204</v>
      </c>
      <c r="C371" s="57" t="s">
        <v>1331</v>
      </c>
      <c r="D371" s="56" t="s">
        <v>1332</v>
      </c>
      <c r="E371" s="30" t="s">
        <v>226</v>
      </c>
      <c r="F371" s="43" t="s">
        <v>1333</v>
      </c>
      <c r="G371" s="33">
        <v>21</v>
      </c>
      <c r="H371" s="92">
        <v>45833</v>
      </c>
      <c r="I371" s="92">
        <v>46442</v>
      </c>
      <c r="J371" s="51">
        <v>676518.2</v>
      </c>
      <c r="K371" s="59">
        <v>135303.64000000001</v>
      </c>
      <c r="L371" s="75"/>
      <c r="M371" s="38">
        <v>0.6</v>
      </c>
    </row>
    <row r="372" spans="1:14" s="50" customFormat="1" ht="14.65" customHeight="1" x14ac:dyDescent="0.35">
      <c r="A372" s="62" t="s">
        <v>1334</v>
      </c>
      <c r="B372" s="58" t="s">
        <v>204</v>
      </c>
      <c r="C372" s="57" t="s">
        <v>1331</v>
      </c>
      <c r="D372" s="56" t="s">
        <v>1332</v>
      </c>
      <c r="E372" s="30" t="s">
        <v>226</v>
      </c>
      <c r="F372" s="43" t="s">
        <v>1335</v>
      </c>
      <c r="G372" s="33">
        <v>21</v>
      </c>
      <c r="H372" s="92">
        <v>45833</v>
      </c>
      <c r="I372" s="92">
        <v>46409</v>
      </c>
      <c r="J372" s="51">
        <v>658221.19999999995</v>
      </c>
      <c r="K372" s="59">
        <v>164555.29999999999</v>
      </c>
      <c r="L372" s="75"/>
      <c r="M372" s="38">
        <v>0.6</v>
      </c>
    </row>
    <row r="373" spans="1:14" s="50" customFormat="1" ht="14.65" customHeight="1" x14ac:dyDescent="0.35">
      <c r="A373" s="62" t="s">
        <v>1336</v>
      </c>
      <c r="B373" s="58" t="s">
        <v>204</v>
      </c>
      <c r="C373" s="57" t="s">
        <v>1337</v>
      </c>
      <c r="D373" s="56" t="s">
        <v>1338</v>
      </c>
      <c r="E373" s="30" t="s">
        <v>226</v>
      </c>
      <c r="F373" s="43" t="s">
        <v>426</v>
      </c>
      <c r="G373" s="33">
        <v>137</v>
      </c>
      <c r="H373" s="92">
        <v>45841</v>
      </c>
      <c r="I373" s="92">
        <v>46147</v>
      </c>
      <c r="J373" s="51">
        <v>214788.75</v>
      </c>
      <c r="K373" s="59">
        <v>91929.59</v>
      </c>
      <c r="L373" s="75"/>
      <c r="M373" s="38">
        <v>0.6</v>
      </c>
      <c r="N373" s="48"/>
    </row>
    <row r="374" spans="1:14" s="50" customFormat="1" ht="14.65" customHeight="1" x14ac:dyDescent="0.35">
      <c r="A374" s="62" t="s">
        <v>1339</v>
      </c>
      <c r="B374" s="58" t="s">
        <v>1340</v>
      </c>
      <c r="C374" s="57" t="s">
        <v>1341</v>
      </c>
      <c r="D374" s="56" t="s">
        <v>1342</v>
      </c>
      <c r="E374" s="30" t="s">
        <v>1343</v>
      </c>
      <c r="F374" s="43" t="s">
        <v>1344</v>
      </c>
      <c r="G374" s="33">
        <v>13</v>
      </c>
      <c r="H374" s="92">
        <v>45842</v>
      </c>
      <c r="I374" s="92">
        <v>45962</v>
      </c>
      <c r="J374" s="51">
        <v>31030</v>
      </c>
      <c r="K374" s="59">
        <v>18415</v>
      </c>
      <c r="L374" s="75"/>
      <c r="M374" s="38">
        <v>0.6</v>
      </c>
      <c r="N374" s="48"/>
    </row>
    <row r="375" spans="1:14" s="50" customFormat="1" ht="14.65" customHeight="1" x14ac:dyDescent="0.35">
      <c r="A375" s="62" t="s">
        <v>1345</v>
      </c>
      <c r="B375" s="58" t="s">
        <v>204</v>
      </c>
      <c r="C375" s="57" t="s">
        <v>1346</v>
      </c>
      <c r="D375" s="56" t="s">
        <v>1347</v>
      </c>
      <c r="E375" s="30" t="s">
        <v>207</v>
      </c>
      <c r="F375" s="43" t="s">
        <v>1348</v>
      </c>
      <c r="G375" s="33">
        <v>24</v>
      </c>
      <c r="H375" s="92">
        <v>45845</v>
      </c>
      <c r="I375" s="92">
        <v>45972</v>
      </c>
      <c r="J375" s="51">
        <v>5000</v>
      </c>
      <c r="K375" s="59">
        <v>4000</v>
      </c>
      <c r="L375" s="75"/>
      <c r="M375" s="38">
        <v>0.6</v>
      </c>
      <c r="N375" s="48"/>
    </row>
    <row r="376" spans="1:14" s="50" customFormat="1" ht="14.65" customHeight="1" x14ac:dyDescent="0.35">
      <c r="A376" s="62" t="s">
        <v>1349</v>
      </c>
      <c r="B376" s="58" t="s">
        <v>1340</v>
      </c>
      <c r="C376" s="57" t="s">
        <v>847</v>
      </c>
      <c r="D376" s="56" t="s">
        <v>848</v>
      </c>
      <c r="E376" s="30" t="s">
        <v>1343</v>
      </c>
      <c r="F376" s="43" t="s">
        <v>849</v>
      </c>
      <c r="G376" s="33">
        <v>13</v>
      </c>
      <c r="H376" s="92">
        <v>45845</v>
      </c>
      <c r="I376" s="92">
        <v>46203</v>
      </c>
      <c r="J376" s="51">
        <v>82809.440000000002</v>
      </c>
      <c r="K376" s="59">
        <v>51214.16</v>
      </c>
      <c r="L376" s="75"/>
      <c r="M376" s="38">
        <v>0.6</v>
      </c>
      <c r="N376" s="48"/>
    </row>
    <row r="377" spans="1:14" s="50" customFormat="1" ht="14.65" customHeight="1" x14ac:dyDescent="0.35">
      <c r="A377" s="62" t="s">
        <v>1350</v>
      </c>
      <c r="B377" s="58" t="s">
        <v>204</v>
      </c>
      <c r="C377" s="57" t="s">
        <v>1351</v>
      </c>
      <c r="D377" s="56" t="s">
        <v>1352</v>
      </c>
      <c r="E377" s="30" t="s">
        <v>226</v>
      </c>
      <c r="F377" s="43" t="s">
        <v>1353</v>
      </c>
      <c r="G377" s="33">
        <v>137</v>
      </c>
      <c r="H377" s="92">
        <v>45846</v>
      </c>
      <c r="I377" s="92">
        <v>46210</v>
      </c>
      <c r="J377" s="51">
        <v>379237.28</v>
      </c>
      <c r="K377" s="59">
        <v>128400</v>
      </c>
      <c r="L377" s="75"/>
      <c r="M377" s="38">
        <v>0.6</v>
      </c>
      <c r="N377" s="48"/>
    </row>
    <row r="378" spans="1:14" s="50" customFormat="1" ht="14.65" customHeight="1" x14ac:dyDescent="0.35">
      <c r="A378" s="62" t="s">
        <v>1354</v>
      </c>
      <c r="B378" s="58" t="s">
        <v>204</v>
      </c>
      <c r="C378" s="57" t="s">
        <v>354</v>
      </c>
      <c r="D378" s="56" t="s">
        <v>355</v>
      </c>
      <c r="E378" s="30" t="s">
        <v>226</v>
      </c>
      <c r="F378" s="43" t="s">
        <v>257</v>
      </c>
      <c r="G378" s="33">
        <v>137</v>
      </c>
      <c r="H378" s="92">
        <v>45846</v>
      </c>
      <c r="I378" s="92">
        <v>45930</v>
      </c>
      <c r="J378" s="51">
        <v>52577.66</v>
      </c>
      <c r="K378" s="59">
        <v>25835.15</v>
      </c>
      <c r="L378" s="75">
        <v>25584.34</v>
      </c>
      <c r="M378" s="38">
        <v>0.6</v>
      </c>
      <c r="N378" s="48"/>
    </row>
    <row r="379" spans="1:14" s="50" customFormat="1" ht="14.65" customHeight="1" x14ac:dyDescent="0.35">
      <c r="A379" s="62" t="s">
        <v>1355</v>
      </c>
      <c r="B379" s="58" t="s">
        <v>1340</v>
      </c>
      <c r="C379" s="57" t="s">
        <v>1356</v>
      </c>
      <c r="D379" s="56" t="s">
        <v>1357</v>
      </c>
      <c r="E379" s="30" t="s">
        <v>1343</v>
      </c>
      <c r="F379" s="43" t="s">
        <v>1358</v>
      </c>
      <c r="G379" s="33">
        <v>13</v>
      </c>
      <c r="H379" s="92">
        <v>45846</v>
      </c>
      <c r="I379" s="92">
        <v>46029</v>
      </c>
      <c r="J379" s="51">
        <v>165800</v>
      </c>
      <c r="K379" s="59">
        <v>69850</v>
      </c>
      <c r="L379" s="75"/>
      <c r="M379" s="38">
        <v>0.6</v>
      </c>
      <c r="N379" s="48"/>
    </row>
    <row r="380" spans="1:14" s="50" customFormat="1" ht="14.65" customHeight="1" x14ac:dyDescent="0.35">
      <c r="A380" s="62" t="s">
        <v>1359</v>
      </c>
      <c r="B380" s="58" t="s">
        <v>204</v>
      </c>
      <c r="C380" s="57" t="s">
        <v>1360</v>
      </c>
      <c r="D380" s="56" t="s">
        <v>1361</v>
      </c>
      <c r="E380" s="30" t="s">
        <v>207</v>
      </c>
      <c r="F380" s="43" t="s">
        <v>1362</v>
      </c>
      <c r="G380" s="33">
        <v>24</v>
      </c>
      <c r="H380" s="92">
        <v>45847</v>
      </c>
      <c r="I380" s="92">
        <v>45949</v>
      </c>
      <c r="J380" s="51">
        <v>5000</v>
      </c>
      <c r="K380" s="59">
        <v>4000</v>
      </c>
      <c r="L380" s="75">
        <v>4000</v>
      </c>
      <c r="M380" s="38">
        <v>0.6</v>
      </c>
    </row>
    <row r="381" spans="1:14" s="50" customFormat="1" ht="14.65" customHeight="1" x14ac:dyDescent="0.35">
      <c r="A381" s="62" t="s">
        <v>1363</v>
      </c>
      <c r="B381" s="58" t="s">
        <v>204</v>
      </c>
      <c r="C381" s="57" t="s">
        <v>1364</v>
      </c>
      <c r="D381" s="56" t="s">
        <v>1365</v>
      </c>
      <c r="E381" s="30" t="s">
        <v>226</v>
      </c>
      <c r="F381" s="43" t="s">
        <v>1366</v>
      </c>
      <c r="G381" s="33">
        <v>21</v>
      </c>
      <c r="H381" s="92">
        <v>45848</v>
      </c>
      <c r="I381" s="92">
        <v>46577</v>
      </c>
      <c r="J381" s="51">
        <v>206300.88</v>
      </c>
      <c r="K381" s="59">
        <v>61960.74</v>
      </c>
      <c r="L381" s="75"/>
      <c r="M381" s="38">
        <v>0.6</v>
      </c>
    </row>
    <row r="382" spans="1:14" s="50" customFormat="1" ht="14.65" customHeight="1" x14ac:dyDescent="0.35">
      <c r="A382" s="62" t="s">
        <v>1367</v>
      </c>
      <c r="B382" s="58" t="s">
        <v>204</v>
      </c>
      <c r="C382" s="57" t="s">
        <v>1368</v>
      </c>
      <c r="D382" s="56" t="s">
        <v>1369</v>
      </c>
      <c r="E382" s="30" t="s">
        <v>226</v>
      </c>
      <c r="F382" s="43" t="s">
        <v>1370</v>
      </c>
      <c r="G382" s="33">
        <v>21</v>
      </c>
      <c r="H382" s="92">
        <v>45852</v>
      </c>
      <c r="I382" s="92">
        <v>45944</v>
      </c>
      <c r="J382" s="51">
        <v>197619.91</v>
      </c>
      <c r="K382" s="76">
        <v>85703.25</v>
      </c>
      <c r="L382" s="75">
        <v>85703.25</v>
      </c>
      <c r="M382" s="38">
        <v>0.6</v>
      </c>
      <c r="N382" s="48"/>
    </row>
    <row r="383" spans="1:14" s="50" customFormat="1" ht="14.65" customHeight="1" x14ac:dyDescent="0.35">
      <c r="A383" s="115" t="s">
        <v>1371</v>
      </c>
      <c r="B383" s="58" t="s">
        <v>204</v>
      </c>
      <c r="C383" s="150" t="s">
        <v>1372</v>
      </c>
      <c r="D383" s="56" t="s">
        <v>1373</v>
      </c>
      <c r="E383" s="30" t="s">
        <v>226</v>
      </c>
      <c r="F383" s="43" t="s">
        <v>1374</v>
      </c>
      <c r="G383" s="33">
        <v>137</v>
      </c>
      <c r="H383" s="92">
        <v>45852</v>
      </c>
      <c r="I383" s="92">
        <v>46400</v>
      </c>
      <c r="J383" s="51">
        <v>345776.25</v>
      </c>
      <c r="K383" s="59">
        <v>132957.07999999999</v>
      </c>
      <c r="L383" s="75"/>
      <c r="M383" s="38">
        <v>0.6</v>
      </c>
      <c r="N383" s="48"/>
    </row>
    <row r="384" spans="1:14" s="50" customFormat="1" ht="14.65" customHeight="1" x14ac:dyDescent="0.35">
      <c r="A384" s="62" t="s">
        <v>1375</v>
      </c>
      <c r="B384" s="58" t="s">
        <v>204</v>
      </c>
      <c r="C384" s="57" t="s">
        <v>1376</v>
      </c>
      <c r="D384" s="56" t="s">
        <v>1377</v>
      </c>
      <c r="E384" s="30" t="s">
        <v>226</v>
      </c>
      <c r="F384" s="43" t="s">
        <v>1378</v>
      </c>
      <c r="G384" s="33">
        <v>21</v>
      </c>
      <c r="H384" s="92">
        <v>45852</v>
      </c>
      <c r="I384" s="92">
        <v>46613</v>
      </c>
      <c r="J384" s="51">
        <v>3245576.27</v>
      </c>
      <c r="K384" s="59">
        <v>500000</v>
      </c>
      <c r="L384" s="75"/>
      <c r="M384" s="38">
        <v>0.6</v>
      </c>
      <c r="N384" s="48"/>
    </row>
    <row r="385" spans="1:14" s="50" customFormat="1" ht="14.65" customHeight="1" x14ac:dyDescent="0.35">
      <c r="A385" s="62" t="s">
        <v>1379</v>
      </c>
      <c r="B385" s="58" t="s">
        <v>204</v>
      </c>
      <c r="C385" s="57" t="s">
        <v>1380</v>
      </c>
      <c r="D385" s="56" t="s">
        <v>1381</v>
      </c>
      <c r="E385" s="30" t="s">
        <v>207</v>
      </c>
      <c r="F385" s="43" t="s">
        <v>1382</v>
      </c>
      <c r="G385" s="33">
        <v>24</v>
      </c>
      <c r="H385" s="92">
        <v>45853</v>
      </c>
      <c r="I385" s="92">
        <v>46055</v>
      </c>
      <c r="J385" s="51">
        <v>5000</v>
      </c>
      <c r="K385" s="59">
        <v>4000</v>
      </c>
      <c r="L385" s="75">
        <v>4000</v>
      </c>
      <c r="M385" s="38">
        <v>0.6</v>
      </c>
      <c r="N385" s="100"/>
    </row>
    <row r="386" spans="1:14" s="50" customFormat="1" ht="14.65" customHeight="1" x14ac:dyDescent="0.35">
      <c r="A386" s="62" t="s">
        <v>1383</v>
      </c>
      <c r="B386" s="58" t="s">
        <v>204</v>
      </c>
      <c r="C386" s="57" t="s">
        <v>1384</v>
      </c>
      <c r="D386" s="56" t="s">
        <v>1385</v>
      </c>
      <c r="E386" s="30" t="s">
        <v>207</v>
      </c>
      <c r="F386" s="43" t="s">
        <v>1386</v>
      </c>
      <c r="G386" s="33">
        <v>24</v>
      </c>
      <c r="H386" s="92">
        <v>45855</v>
      </c>
      <c r="I386" s="92">
        <v>46078</v>
      </c>
      <c r="J386" s="51">
        <v>5000</v>
      </c>
      <c r="K386" s="59">
        <v>4000</v>
      </c>
      <c r="L386" s="75"/>
      <c r="M386" s="38">
        <v>0.6</v>
      </c>
      <c r="N386" s="100"/>
    </row>
    <row r="387" spans="1:14" s="50" customFormat="1" ht="14.65" customHeight="1" x14ac:dyDescent="0.35">
      <c r="A387" s="62" t="s">
        <v>1387</v>
      </c>
      <c r="B387" s="58" t="s">
        <v>1340</v>
      </c>
      <c r="C387" s="57" t="s">
        <v>1388</v>
      </c>
      <c r="D387" s="56" t="s">
        <v>1389</v>
      </c>
      <c r="E387" s="30" t="s">
        <v>1343</v>
      </c>
      <c r="F387" s="43" t="s">
        <v>1386</v>
      </c>
      <c r="G387" s="33">
        <v>13</v>
      </c>
      <c r="H387" s="92">
        <v>45856</v>
      </c>
      <c r="I387" s="92">
        <v>46679</v>
      </c>
      <c r="J387" s="51">
        <v>70075</v>
      </c>
      <c r="K387" s="59">
        <v>29232.86</v>
      </c>
      <c r="L387" s="75"/>
      <c r="M387" s="38">
        <v>0.6</v>
      </c>
    </row>
    <row r="388" spans="1:14" s="50" customFormat="1" ht="14.65" customHeight="1" x14ac:dyDescent="0.35">
      <c r="A388" s="62" t="s">
        <v>1390</v>
      </c>
      <c r="B388" s="58" t="s">
        <v>204</v>
      </c>
      <c r="C388" s="57" t="s">
        <v>1391</v>
      </c>
      <c r="D388" s="56" t="s">
        <v>1392</v>
      </c>
      <c r="E388" s="30" t="s">
        <v>207</v>
      </c>
      <c r="F388" s="43" t="s">
        <v>1393</v>
      </c>
      <c r="G388" s="33">
        <v>24</v>
      </c>
      <c r="H388" s="92">
        <v>45856</v>
      </c>
      <c r="I388" s="92">
        <v>46039</v>
      </c>
      <c r="J388" s="51">
        <v>5000</v>
      </c>
      <c r="K388" s="59">
        <v>4000</v>
      </c>
      <c r="L388" s="75">
        <v>4000</v>
      </c>
      <c r="M388" s="38">
        <v>0.6</v>
      </c>
    </row>
    <row r="389" spans="1:14" s="50" customFormat="1" ht="14.65" customHeight="1" x14ac:dyDescent="0.35">
      <c r="A389" s="62" t="s">
        <v>1394</v>
      </c>
      <c r="B389" s="58" t="s">
        <v>204</v>
      </c>
      <c r="C389" s="57" t="s">
        <v>1395</v>
      </c>
      <c r="D389" s="56" t="s">
        <v>1396</v>
      </c>
      <c r="E389" s="30" t="s">
        <v>226</v>
      </c>
      <c r="F389" s="43" t="s">
        <v>1397</v>
      </c>
      <c r="G389" s="33">
        <v>137</v>
      </c>
      <c r="H389" s="92">
        <v>45859</v>
      </c>
      <c r="I389" s="92">
        <v>45950</v>
      </c>
      <c r="J389" s="51">
        <v>27827.19</v>
      </c>
      <c r="K389" s="76">
        <v>13582.84</v>
      </c>
      <c r="L389" s="75">
        <v>13582.84</v>
      </c>
      <c r="M389" s="38">
        <v>0.6</v>
      </c>
    </row>
    <row r="390" spans="1:14" s="50" customFormat="1" ht="14.65" customHeight="1" x14ac:dyDescent="0.35">
      <c r="A390" s="62" t="s">
        <v>1398</v>
      </c>
      <c r="B390" s="58" t="s">
        <v>204</v>
      </c>
      <c r="C390" s="57" t="s">
        <v>1399</v>
      </c>
      <c r="D390" s="56" t="s">
        <v>1400</v>
      </c>
      <c r="E390" s="30" t="s">
        <v>207</v>
      </c>
      <c r="F390" s="43" t="s">
        <v>1401</v>
      </c>
      <c r="G390" s="33">
        <v>24</v>
      </c>
      <c r="H390" s="92">
        <v>45859</v>
      </c>
      <c r="I390" s="92">
        <v>46042</v>
      </c>
      <c r="J390" s="51">
        <v>5000</v>
      </c>
      <c r="K390" s="59">
        <v>4000</v>
      </c>
      <c r="L390" s="75">
        <v>4000</v>
      </c>
      <c r="M390" s="38">
        <v>0.6</v>
      </c>
      <c r="N390" s="48"/>
    </row>
    <row r="391" spans="1:14" s="50" customFormat="1" ht="14.65" customHeight="1" x14ac:dyDescent="0.35">
      <c r="A391" s="62" t="s">
        <v>1402</v>
      </c>
      <c r="B391" s="58" t="s">
        <v>204</v>
      </c>
      <c r="C391" s="57" t="s">
        <v>1403</v>
      </c>
      <c r="D391" s="56" t="s">
        <v>1404</v>
      </c>
      <c r="E391" s="30" t="s">
        <v>207</v>
      </c>
      <c r="F391" s="43" t="s">
        <v>1405</v>
      </c>
      <c r="G391" s="33">
        <v>24</v>
      </c>
      <c r="H391" s="92">
        <v>45860</v>
      </c>
      <c r="I391" s="92">
        <v>46043</v>
      </c>
      <c r="J391" s="51">
        <v>5000</v>
      </c>
      <c r="K391" s="59">
        <v>4000</v>
      </c>
      <c r="L391" s="75"/>
      <c r="M391" s="38">
        <v>0.6</v>
      </c>
      <c r="N391" s="100"/>
    </row>
    <row r="392" spans="1:14" s="50" customFormat="1" ht="14.65" customHeight="1" x14ac:dyDescent="0.35">
      <c r="A392" s="62" t="s">
        <v>1406</v>
      </c>
      <c r="B392" s="58" t="s">
        <v>204</v>
      </c>
      <c r="C392" s="57" t="s">
        <v>1407</v>
      </c>
      <c r="D392" s="56" t="s">
        <v>1408</v>
      </c>
      <c r="E392" s="30" t="s">
        <v>226</v>
      </c>
      <c r="F392" s="43" t="s">
        <v>1409</v>
      </c>
      <c r="G392" s="33">
        <v>137</v>
      </c>
      <c r="H392" s="92">
        <v>45862</v>
      </c>
      <c r="I392" s="92">
        <v>45954</v>
      </c>
      <c r="J392" s="51">
        <v>31296.959999999999</v>
      </c>
      <c r="K392" s="59">
        <v>19771.54</v>
      </c>
      <c r="L392" s="75"/>
      <c r="M392" s="38">
        <v>0.6</v>
      </c>
      <c r="N392" s="48"/>
    </row>
    <row r="393" spans="1:14" s="50" customFormat="1" ht="14.65" customHeight="1" x14ac:dyDescent="0.35">
      <c r="A393" s="62" t="s">
        <v>1410</v>
      </c>
      <c r="B393" s="58" t="s">
        <v>204</v>
      </c>
      <c r="C393" s="57" t="s">
        <v>1411</v>
      </c>
      <c r="D393" s="56" t="s">
        <v>1412</v>
      </c>
      <c r="E393" s="30" t="s">
        <v>226</v>
      </c>
      <c r="F393" s="43" t="s">
        <v>257</v>
      </c>
      <c r="G393" s="33">
        <v>21</v>
      </c>
      <c r="H393" s="92">
        <v>45863</v>
      </c>
      <c r="I393" s="92">
        <v>46352</v>
      </c>
      <c r="J393" s="51">
        <v>1444500</v>
      </c>
      <c r="K393" s="59">
        <v>433350</v>
      </c>
      <c r="L393" s="75"/>
      <c r="M393" s="38">
        <v>0.6</v>
      </c>
      <c r="N393" s="100"/>
    </row>
    <row r="394" spans="1:14" ht="14.65" customHeight="1" x14ac:dyDescent="0.35">
      <c r="A394" s="115" t="s">
        <v>1413</v>
      </c>
      <c r="B394" s="58" t="s">
        <v>204</v>
      </c>
      <c r="C394" s="150" t="s">
        <v>991</v>
      </c>
      <c r="D394" s="56" t="s">
        <v>1414</v>
      </c>
      <c r="E394" s="30" t="s">
        <v>226</v>
      </c>
      <c r="F394" s="43" t="s">
        <v>1415</v>
      </c>
      <c r="G394" s="33">
        <v>137</v>
      </c>
      <c r="H394" s="92">
        <v>45867</v>
      </c>
      <c r="I394" s="92">
        <v>46260</v>
      </c>
      <c r="J394" s="51">
        <v>217959</v>
      </c>
      <c r="K394" s="59">
        <v>96925.95</v>
      </c>
      <c r="L394" s="75"/>
      <c r="M394" s="38">
        <v>0.6</v>
      </c>
      <c r="N394" s="50"/>
    </row>
    <row r="395" spans="1:14" ht="14.65" customHeight="1" x14ac:dyDescent="0.35">
      <c r="A395" s="62" t="s">
        <v>1416</v>
      </c>
      <c r="B395" s="58" t="s">
        <v>204</v>
      </c>
      <c r="C395" s="57" t="s">
        <v>405</v>
      </c>
      <c r="D395" s="56" t="s">
        <v>406</v>
      </c>
      <c r="E395" s="30" t="s">
        <v>226</v>
      </c>
      <c r="F395" s="43" t="s">
        <v>407</v>
      </c>
      <c r="G395" s="33">
        <v>21</v>
      </c>
      <c r="H395" s="92">
        <v>45867</v>
      </c>
      <c r="I395" s="92">
        <v>46232</v>
      </c>
      <c r="J395" s="51">
        <v>58304.61</v>
      </c>
      <c r="K395" s="59">
        <v>30473.48</v>
      </c>
      <c r="L395" s="75"/>
      <c r="M395" s="38">
        <v>0.6</v>
      </c>
    </row>
    <row r="396" spans="1:14" ht="14.65" customHeight="1" x14ac:dyDescent="0.35">
      <c r="A396" s="62" t="s">
        <v>1417</v>
      </c>
      <c r="B396" s="58" t="s">
        <v>204</v>
      </c>
      <c r="C396" s="57" t="s">
        <v>973</v>
      </c>
      <c r="D396" s="56" t="s">
        <v>974</v>
      </c>
      <c r="E396" s="30" t="s">
        <v>226</v>
      </c>
      <c r="F396" s="43" t="s">
        <v>1418</v>
      </c>
      <c r="G396" s="33">
        <v>21</v>
      </c>
      <c r="H396" s="92">
        <v>45867</v>
      </c>
      <c r="I396" s="92">
        <v>46387</v>
      </c>
      <c r="J396" s="51">
        <v>160562.5</v>
      </c>
      <c r="K396" s="59">
        <v>65350.25</v>
      </c>
      <c r="L396" s="75"/>
      <c r="M396" s="38">
        <v>0.6</v>
      </c>
      <c r="N396" s="50"/>
    </row>
    <row r="397" spans="1:14" ht="14.65" customHeight="1" x14ac:dyDescent="0.35">
      <c r="A397" s="62" t="s">
        <v>1419</v>
      </c>
      <c r="B397" s="58" t="s">
        <v>204</v>
      </c>
      <c r="C397" s="57" t="s">
        <v>1420</v>
      </c>
      <c r="D397" s="56" t="s">
        <v>1421</v>
      </c>
      <c r="E397" s="30" t="s">
        <v>226</v>
      </c>
      <c r="F397" s="43" t="s">
        <v>1422</v>
      </c>
      <c r="G397" s="33">
        <v>21</v>
      </c>
      <c r="H397" s="92">
        <v>45868</v>
      </c>
      <c r="I397" s="92">
        <v>46051</v>
      </c>
      <c r="J397" s="51">
        <v>252925</v>
      </c>
      <c r="K397" s="59">
        <v>92013.15</v>
      </c>
      <c r="L397" s="75"/>
      <c r="M397" s="38">
        <v>0.6</v>
      </c>
    </row>
    <row r="398" spans="1:14" ht="14.65" customHeight="1" x14ac:dyDescent="0.35">
      <c r="A398" s="62" t="s">
        <v>1423</v>
      </c>
      <c r="B398" s="58" t="s">
        <v>204</v>
      </c>
      <c r="C398" s="57" t="s">
        <v>1424</v>
      </c>
      <c r="D398" s="56" t="s">
        <v>1425</v>
      </c>
      <c r="E398" s="30" t="s">
        <v>226</v>
      </c>
      <c r="F398" s="43" t="s">
        <v>1426</v>
      </c>
      <c r="G398" s="33">
        <v>21</v>
      </c>
      <c r="H398" s="92">
        <v>45868</v>
      </c>
      <c r="I398" s="92">
        <v>46052</v>
      </c>
      <c r="J398" s="51">
        <v>263492.08</v>
      </c>
      <c r="K398" s="59">
        <v>128400</v>
      </c>
      <c r="L398" s="75">
        <v>120792.12</v>
      </c>
      <c r="M398" s="38">
        <v>0.6</v>
      </c>
      <c r="N398" s="50"/>
    </row>
    <row r="399" spans="1:14" ht="14.65" customHeight="1" x14ac:dyDescent="0.35">
      <c r="A399" s="62" t="s">
        <v>1427</v>
      </c>
      <c r="B399" s="58" t="s">
        <v>204</v>
      </c>
      <c r="C399" s="57" t="s">
        <v>948</v>
      </c>
      <c r="D399" s="56" t="s">
        <v>1428</v>
      </c>
      <c r="E399" s="30" t="s">
        <v>226</v>
      </c>
      <c r="F399" s="43" t="s">
        <v>742</v>
      </c>
      <c r="G399" s="33">
        <v>21</v>
      </c>
      <c r="H399" s="92">
        <v>45868</v>
      </c>
      <c r="I399" s="92">
        <v>46597</v>
      </c>
      <c r="J399" s="51">
        <v>1161378</v>
      </c>
      <c r="K399" s="59">
        <v>232275.6</v>
      </c>
      <c r="L399" s="75"/>
      <c r="M399" s="38">
        <v>0.6</v>
      </c>
    </row>
    <row r="400" spans="1:14" ht="14.65" customHeight="1" x14ac:dyDescent="0.35">
      <c r="A400" s="62" t="s">
        <v>1429</v>
      </c>
      <c r="B400" s="58" t="s">
        <v>204</v>
      </c>
      <c r="C400" s="57" t="s">
        <v>1430</v>
      </c>
      <c r="D400" s="56" t="s">
        <v>1431</v>
      </c>
      <c r="E400" s="30" t="s">
        <v>226</v>
      </c>
      <c r="F400" s="43" t="s">
        <v>762</v>
      </c>
      <c r="G400" s="33">
        <v>21</v>
      </c>
      <c r="H400" s="92">
        <v>45873</v>
      </c>
      <c r="I400" s="92">
        <v>46133</v>
      </c>
      <c r="J400" s="51">
        <v>117207.5</v>
      </c>
      <c r="K400" s="59">
        <v>38564.410000000003</v>
      </c>
      <c r="L400" s="75"/>
      <c r="M400" s="38">
        <v>0.6</v>
      </c>
    </row>
    <row r="401" spans="1:14" ht="14.65" customHeight="1" x14ac:dyDescent="0.35">
      <c r="A401" s="62" t="s">
        <v>1432</v>
      </c>
      <c r="B401" s="58" t="s">
        <v>204</v>
      </c>
      <c r="C401" s="57" t="s">
        <v>1433</v>
      </c>
      <c r="D401" s="56" t="s">
        <v>1434</v>
      </c>
      <c r="E401" s="30" t="s">
        <v>226</v>
      </c>
      <c r="F401" s="43" t="s">
        <v>1435</v>
      </c>
      <c r="G401" s="33">
        <v>137</v>
      </c>
      <c r="H401" s="92">
        <v>45875</v>
      </c>
      <c r="I401" s="92">
        <v>46028</v>
      </c>
      <c r="J401" s="51">
        <v>49881.97</v>
      </c>
      <c r="K401" s="59">
        <v>31799.54</v>
      </c>
      <c r="L401" s="75"/>
      <c r="M401" s="38">
        <v>0.6</v>
      </c>
    </row>
    <row r="402" spans="1:14" ht="14.65" customHeight="1" x14ac:dyDescent="0.35">
      <c r="A402" s="62" t="s">
        <v>1436</v>
      </c>
      <c r="B402" s="58" t="s">
        <v>204</v>
      </c>
      <c r="C402" s="57" t="s">
        <v>1437</v>
      </c>
      <c r="D402" s="56" t="s">
        <v>1438</v>
      </c>
      <c r="E402" s="30" t="s">
        <v>226</v>
      </c>
      <c r="F402" s="43" t="s">
        <v>1439</v>
      </c>
      <c r="G402" s="33">
        <v>21</v>
      </c>
      <c r="H402" s="92">
        <v>45876</v>
      </c>
      <c r="I402" s="92">
        <v>46419</v>
      </c>
      <c r="J402" s="51">
        <v>2476567.6</v>
      </c>
      <c r="K402" s="59">
        <v>414457.55</v>
      </c>
      <c r="L402" s="75"/>
      <c r="M402" s="38">
        <v>0.6</v>
      </c>
      <c r="N402" s="100"/>
    </row>
    <row r="403" spans="1:14" ht="14.65" customHeight="1" x14ac:dyDescent="0.35">
      <c r="A403" s="62" t="s">
        <v>1440</v>
      </c>
      <c r="B403" s="58" t="s">
        <v>204</v>
      </c>
      <c r="C403" s="57" t="s">
        <v>1441</v>
      </c>
      <c r="D403" s="56" t="s">
        <v>1442</v>
      </c>
      <c r="E403" s="30" t="s">
        <v>226</v>
      </c>
      <c r="F403" s="43" t="s">
        <v>1443</v>
      </c>
      <c r="G403" s="33">
        <v>21</v>
      </c>
      <c r="H403" s="92">
        <v>45887</v>
      </c>
      <c r="I403" s="92">
        <v>46556</v>
      </c>
      <c r="J403" s="51">
        <v>263220</v>
      </c>
      <c r="K403" s="59">
        <v>128400</v>
      </c>
      <c r="L403" s="75"/>
      <c r="M403" s="38">
        <v>0.6</v>
      </c>
    </row>
    <row r="404" spans="1:14" ht="14.65" customHeight="1" x14ac:dyDescent="0.35">
      <c r="A404" s="54" t="s">
        <v>1444</v>
      </c>
      <c r="B404" s="58" t="s">
        <v>204</v>
      </c>
      <c r="C404" s="57" t="s">
        <v>1445</v>
      </c>
      <c r="D404" s="56" t="s">
        <v>1446</v>
      </c>
      <c r="E404" s="30" t="s">
        <v>226</v>
      </c>
      <c r="F404" s="43" t="s">
        <v>1447</v>
      </c>
      <c r="G404" s="33">
        <v>21</v>
      </c>
      <c r="H404" s="92">
        <v>45895</v>
      </c>
      <c r="I404" s="92">
        <v>46337</v>
      </c>
      <c r="J404" s="51">
        <v>2130930</v>
      </c>
      <c r="K404" s="59">
        <v>500000</v>
      </c>
      <c r="L404" s="75"/>
      <c r="M404" s="38">
        <v>0.6</v>
      </c>
    </row>
    <row r="405" spans="1:14" ht="14.65" customHeight="1" x14ac:dyDescent="0.35">
      <c r="A405" s="54" t="s">
        <v>1448</v>
      </c>
      <c r="B405" s="58" t="s">
        <v>204</v>
      </c>
      <c r="C405" s="57" t="s">
        <v>1449</v>
      </c>
      <c r="D405" s="56" t="s">
        <v>1450</v>
      </c>
      <c r="E405" s="30" t="s">
        <v>226</v>
      </c>
      <c r="F405" s="43" t="s">
        <v>361</v>
      </c>
      <c r="G405" s="33">
        <v>21</v>
      </c>
      <c r="H405" s="92">
        <v>45896</v>
      </c>
      <c r="I405" s="92">
        <v>46167</v>
      </c>
      <c r="J405" s="51">
        <v>361250</v>
      </c>
      <c r="K405" s="59">
        <v>128400</v>
      </c>
      <c r="L405" s="75"/>
      <c r="M405" s="38">
        <v>0.6</v>
      </c>
    </row>
    <row r="406" spans="1:14" ht="14.65" customHeight="1" x14ac:dyDescent="0.35">
      <c r="A406" s="54" t="s">
        <v>1451</v>
      </c>
      <c r="B406" s="58" t="s">
        <v>204</v>
      </c>
      <c r="C406" s="57" t="s">
        <v>1452</v>
      </c>
      <c r="D406" s="56" t="s">
        <v>1453</v>
      </c>
      <c r="E406" s="30" t="s">
        <v>226</v>
      </c>
      <c r="F406" s="43" t="s">
        <v>353</v>
      </c>
      <c r="G406" s="33">
        <v>21</v>
      </c>
      <c r="H406" s="61">
        <v>45909</v>
      </c>
      <c r="I406" s="61">
        <v>46061</v>
      </c>
      <c r="J406" s="51">
        <v>374500</v>
      </c>
      <c r="K406" s="76">
        <v>81052.5</v>
      </c>
      <c r="L406" s="75">
        <v>81052.5</v>
      </c>
      <c r="M406" s="38">
        <v>0.6</v>
      </c>
      <c r="N406" s="50"/>
    </row>
    <row r="407" spans="1:14" ht="14.65" customHeight="1" x14ac:dyDescent="0.35">
      <c r="A407" s="54" t="s">
        <v>1454</v>
      </c>
      <c r="B407" s="65" t="s">
        <v>1340</v>
      </c>
      <c r="C407" s="57" t="s">
        <v>1455</v>
      </c>
      <c r="D407" s="56" t="s">
        <v>1456</v>
      </c>
      <c r="E407" s="30" t="s">
        <v>1343</v>
      </c>
      <c r="F407" s="93" t="s">
        <v>1457</v>
      </c>
      <c r="G407" s="13">
        <v>13</v>
      </c>
      <c r="H407" s="92">
        <v>45909</v>
      </c>
      <c r="I407" s="92">
        <v>45908</v>
      </c>
      <c r="J407" s="75">
        <v>33170</v>
      </c>
      <c r="K407" s="76">
        <v>19685</v>
      </c>
      <c r="L407" s="75"/>
      <c r="M407" s="39">
        <v>0.6</v>
      </c>
      <c r="N407" s="50"/>
    </row>
    <row r="408" spans="1:14" ht="14.65" customHeight="1" x14ac:dyDescent="0.35">
      <c r="A408" s="54" t="s">
        <v>1458</v>
      </c>
      <c r="B408" s="65" t="s">
        <v>204</v>
      </c>
      <c r="C408" s="57" t="s">
        <v>569</v>
      </c>
      <c r="D408" s="56" t="s">
        <v>665</v>
      </c>
      <c r="E408" s="30" t="s">
        <v>226</v>
      </c>
      <c r="F408" s="93" t="s">
        <v>571</v>
      </c>
      <c r="G408" s="13">
        <v>21</v>
      </c>
      <c r="H408" s="92">
        <v>45909</v>
      </c>
      <c r="I408" s="92">
        <v>46275</v>
      </c>
      <c r="J408" s="75">
        <v>470800</v>
      </c>
      <c r="K408" s="76">
        <v>94160</v>
      </c>
      <c r="L408" s="75"/>
      <c r="M408" s="39">
        <v>0.6</v>
      </c>
    </row>
    <row r="409" spans="1:14" ht="14.65" customHeight="1" x14ac:dyDescent="0.3">
      <c r="A409" s="54" t="s">
        <v>1459</v>
      </c>
      <c r="B409" s="65" t="s">
        <v>204</v>
      </c>
      <c r="C409" s="57" t="s">
        <v>1460</v>
      </c>
      <c r="D409" s="56" t="s">
        <v>2275</v>
      </c>
      <c r="E409" s="30" t="s">
        <v>226</v>
      </c>
      <c r="F409" s="126" t="s">
        <v>1461</v>
      </c>
      <c r="G409" s="13">
        <v>137</v>
      </c>
      <c r="H409" s="14">
        <v>45909</v>
      </c>
      <c r="I409" s="14">
        <v>46091</v>
      </c>
      <c r="J409" s="75">
        <v>33550.85</v>
      </c>
      <c r="K409" s="76">
        <v>18452.96</v>
      </c>
      <c r="L409" s="75"/>
      <c r="M409" s="39">
        <v>0.6</v>
      </c>
      <c r="N409" s="50"/>
    </row>
    <row r="410" spans="1:14" ht="14.65" customHeight="1" x14ac:dyDescent="0.35">
      <c r="A410" s="54" t="s">
        <v>1462</v>
      </c>
      <c r="B410" s="58" t="s">
        <v>204</v>
      </c>
      <c r="C410" s="57" t="s">
        <v>1463</v>
      </c>
      <c r="D410" s="56" t="s">
        <v>1464</v>
      </c>
      <c r="E410" s="30" t="s">
        <v>226</v>
      </c>
      <c r="F410" s="43" t="s">
        <v>588</v>
      </c>
      <c r="G410" s="33">
        <v>21</v>
      </c>
      <c r="H410" s="92">
        <v>45909</v>
      </c>
      <c r="I410" s="92">
        <v>46426</v>
      </c>
      <c r="J410" s="51">
        <v>147772.35</v>
      </c>
      <c r="K410" s="59">
        <v>72565</v>
      </c>
      <c r="L410" s="75">
        <v>2373.62</v>
      </c>
      <c r="M410" s="38">
        <v>0.6</v>
      </c>
    </row>
    <row r="411" spans="1:14" ht="14.65" customHeight="1" x14ac:dyDescent="0.35">
      <c r="A411" s="54" t="s">
        <v>1465</v>
      </c>
      <c r="B411" s="58" t="s">
        <v>204</v>
      </c>
      <c r="C411" s="57" t="s">
        <v>1466</v>
      </c>
      <c r="D411" s="56" t="s">
        <v>1467</v>
      </c>
      <c r="E411" s="30" t="s">
        <v>207</v>
      </c>
      <c r="F411" s="43" t="s">
        <v>588</v>
      </c>
      <c r="G411" s="33">
        <v>24</v>
      </c>
      <c r="H411" s="61">
        <v>45909</v>
      </c>
      <c r="I411" s="61">
        <v>46089</v>
      </c>
      <c r="J411" s="51">
        <v>5000</v>
      </c>
      <c r="K411" s="59">
        <v>4000</v>
      </c>
      <c r="L411" s="75">
        <v>4000</v>
      </c>
      <c r="M411" s="38">
        <v>0.6</v>
      </c>
    </row>
    <row r="412" spans="1:14" ht="14.65" customHeight="1" x14ac:dyDescent="0.35">
      <c r="A412" s="54" t="s">
        <v>1468</v>
      </c>
      <c r="B412" s="58" t="s">
        <v>204</v>
      </c>
      <c r="C412" s="57" t="s">
        <v>1469</v>
      </c>
      <c r="D412" s="56" t="s">
        <v>1470</v>
      </c>
      <c r="E412" s="30" t="s">
        <v>226</v>
      </c>
      <c r="F412" s="43" t="s">
        <v>1471</v>
      </c>
      <c r="G412" s="33">
        <v>21</v>
      </c>
      <c r="H412" s="61">
        <v>45910</v>
      </c>
      <c r="I412" s="61">
        <v>46092</v>
      </c>
      <c r="J412" s="51">
        <v>51637.69</v>
      </c>
      <c r="K412" s="59">
        <v>27994.66</v>
      </c>
      <c r="L412" s="75"/>
      <c r="M412" s="38">
        <v>0.6</v>
      </c>
    </row>
    <row r="413" spans="1:14" ht="14.65" customHeight="1" x14ac:dyDescent="0.35">
      <c r="A413" s="54" t="s">
        <v>1472</v>
      </c>
      <c r="B413" s="58" t="s">
        <v>204</v>
      </c>
      <c r="C413" s="57" t="s">
        <v>1473</v>
      </c>
      <c r="D413" s="56" t="s">
        <v>1474</v>
      </c>
      <c r="E413" s="30" t="s">
        <v>226</v>
      </c>
      <c r="F413" s="43" t="s">
        <v>1475</v>
      </c>
      <c r="G413" s="33">
        <v>21</v>
      </c>
      <c r="H413" s="92">
        <v>45910</v>
      </c>
      <c r="I413" s="92">
        <v>46515</v>
      </c>
      <c r="J413" s="51">
        <v>2692745.95</v>
      </c>
      <c r="K413" s="59">
        <v>500000</v>
      </c>
      <c r="L413" s="75"/>
      <c r="M413" s="38">
        <v>0.6</v>
      </c>
    </row>
    <row r="414" spans="1:14" ht="14.65" customHeight="1" x14ac:dyDescent="0.35">
      <c r="A414" s="54" t="s">
        <v>1476</v>
      </c>
      <c r="B414" s="58" t="s">
        <v>204</v>
      </c>
      <c r="C414" s="57" t="s">
        <v>1477</v>
      </c>
      <c r="D414" s="56" t="s">
        <v>1478</v>
      </c>
      <c r="E414" s="30" t="s">
        <v>226</v>
      </c>
      <c r="F414" s="43" t="s">
        <v>1479</v>
      </c>
      <c r="G414" s="33">
        <v>137</v>
      </c>
      <c r="H414" s="61">
        <v>45910</v>
      </c>
      <c r="I414" s="61">
        <v>46276</v>
      </c>
      <c r="J414" s="51">
        <v>37450</v>
      </c>
      <c r="K414" s="59">
        <v>20597.5</v>
      </c>
      <c r="L414" s="75"/>
      <c r="M414" s="38">
        <v>0.6</v>
      </c>
    </row>
    <row r="415" spans="1:14" ht="14.65" customHeight="1" x14ac:dyDescent="0.35">
      <c r="A415" s="54" t="s">
        <v>1480</v>
      </c>
      <c r="B415" s="58" t="s">
        <v>204</v>
      </c>
      <c r="C415" s="57" t="s">
        <v>1481</v>
      </c>
      <c r="D415" s="56" t="s">
        <v>1482</v>
      </c>
      <c r="E415" s="30" t="s">
        <v>226</v>
      </c>
      <c r="F415" s="43" t="s">
        <v>1483</v>
      </c>
      <c r="G415" s="33">
        <v>21</v>
      </c>
      <c r="H415" s="92">
        <v>45910</v>
      </c>
      <c r="I415" s="92">
        <v>46091</v>
      </c>
      <c r="J415" s="51">
        <v>124046.03</v>
      </c>
      <c r="K415" s="59">
        <v>47567.5</v>
      </c>
      <c r="L415" s="75"/>
      <c r="M415" s="38">
        <v>0.6</v>
      </c>
    </row>
    <row r="416" spans="1:14" ht="14.65" customHeight="1" x14ac:dyDescent="0.35">
      <c r="A416" s="54" t="s">
        <v>1484</v>
      </c>
      <c r="B416" s="58" t="s">
        <v>204</v>
      </c>
      <c r="C416" s="57" t="s">
        <v>1485</v>
      </c>
      <c r="D416" s="56" t="s">
        <v>1486</v>
      </c>
      <c r="E416" s="30" t="s">
        <v>226</v>
      </c>
      <c r="F416" s="43" t="s">
        <v>1487</v>
      </c>
      <c r="G416" s="33">
        <v>21</v>
      </c>
      <c r="H416" s="92">
        <v>45915</v>
      </c>
      <c r="I416" s="92">
        <v>46096</v>
      </c>
      <c r="J416" s="51">
        <v>42800</v>
      </c>
      <c r="K416" s="59">
        <v>22951.5</v>
      </c>
      <c r="L416" s="75">
        <v>750.75</v>
      </c>
      <c r="M416" s="38">
        <v>0.6</v>
      </c>
      <c r="N416" s="50"/>
    </row>
    <row r="417" spans="1:14" ht="14.65" customHeight="1" x14ac:dyDescent="0.35">
      <c r="A417" s="54" t="s">
        <v>1488</v>
      </c>
      <c r="B417" s="58" t="s">
        <v>204</v>
      </c>
      <c r="C417" s="57" t="s">
        <v>1489</v>
      </c>
      <c r="D417" s="56" t="s">
        <v>1490</v>
      </c>
      <c r="E417" s="30" t="s">
        <v>226</v>
      </c>
      <c r="F417" s="43" t="s">
        <v>208</v>
      </c>
      <c r="G417" s="33">
        <v>21</v>
      </c>
      <c r="H417" s="61">
        <v>45915</v>
      </c>
      <c r="I417" s="61">
        <v>46644</v>
      </c>
      <c r="J417" s="51">
        <v>232725</v>
      </c>
      <c r="K417" s="59">
        <v>72020.789999999994</v>
      </c>
      <c r="L417" s="75"/>
      <c r="M417" s="38">
        <v>0.6</v>
      </c>
    </row>
    <row r="418" spans="1:14" ht="14.65" customHeight="1" x14ac:dyDescent="0.35">
      <c r="A418" s="54" t="s">
        <v>1491</v>
      </c>
      <c r="B418" s="58" t="s">
        <v>1340</v>
      </c>
      <c r="C418" s="57" t="s">
        <v>405</v>
      </c>
      <c r="D418" s="56" t="s">
        <v>406</v>
      </c>
      <c r="E418" s="30" t="s">
        <v>1343</v>
      </c>
      <c r="F418" s="43" t="s">
        <v>407</v>
      </c>
      <c r="G418" s="33">
        <v>13</v>
      </c>
      <c r="H418" s="92">
        <v>45915</v>
      </c>
      <c r="I418" s="92">
        <v>46342</v>
      </c>
      <c r="J418" s="51">
        <v>115511.85</v>
      </c>
      <c r="K418" s="59">
        <v>53217.15</v>
      </c>
      <c r="L418" s="75"/>
      <c r="M418" s="38">
        <v>0.6</v>
      </c>
    </row>
    <row r="419" spans="1:14" ht="14.65" customHeight="1" x14ac:dyDescent="0.35">
      <c r="A419" s="54" t="s">
        <v>1492</v>
      </c>
      <c r="B419" s="58" t="s">
        <v>204</v>
      </c>
      <c r="C419" s="57" t="s">
        <v>1493</v>
      </c>
      <c r="D419" s="56" t="s">
        <v>1494</v>
      </c>
      <c r="E419" s="30" t="s">
        <v>226</v>
      </c>
      <c r="F419" s="43" t="s">
        <v>1495</v>
      </c>
      <c r="G419" s="33">
        <v>21</v>
      </c>
      <c r="H419" s="92">
        <v>45918</v>
      </c>
      <c r="I419" s="92">
        <v>46404</v>
      </c>
      <c r="J419" s="51">
        <v>963187.25</v>
      </c>
      <c r="K419" s="59">
        <v>200132.27</v>
      </c>
      <c r="L419" s="75"/>
      <c r="M419" s="38">
        <v>0.6</v>
      </c>
      <c r="N419" s="50"/>
    </row>
    <row r="420" spans="1:14" ht="14.65" customHeight="1" x14ac:dyDescent="0.35">
      <c r="A420" s="54" t="s">
        <v>1496</v>
      </c>
      <c r="B420" s="58" t="s">
        <v>204</v>
      </c>
      <c r="C420" s="57" t="s">
        <v>1497</v>
      </c>
      <c r="D420" s="56" t="s">
        <v>1498</v>
      </c>
      <c r="E420" s="30" t="s">
        <v>226</v>
      </c>
      <c r="F420" s="43" t="s">
        <v>1499</v>
      </c>
      <c r="G420" s="33">
        <v>21</v>
      </c>
      <c r="H420" s="92">
        <v>45926</v>
      </c>
      <c r="I420" s="92">
        <v>46289</v>
      </c>
      <c r="J420" s="51">
        <v>306189.06</v>
      </c>
      <c r="K420" s="59">
        <v>128400</v>
      </c>
      <c r="L420" s="75"/>
      <c r="M420" s="38">
        <v>0.6</v>
      </c>
      <c r="N420" s="50"/>
    </row>
    <row r="421" spans="1:14" ht="14.65" customHeight="1" x14ac:dyDescent="0.35">
      <c r="A421" s="54" t="s">
        <v>1500</v>
      </c>
      <c r="B421" s="58" t="s">
        <v>204</v>
      </c>
      <c r="C421" s="57" t="s">
        <v>1501</v>
      </c>
      <c r="D421" s="56" t="s">
        <v>1502</v>
      </c>
      <c r="E421" s="30" t="s">
        <v>207</v>
      </c>
      <c r="F421" s="43" t="s">
        <v>1503</v>
      </c>
      <c r="G421" s="33">
        <v>24</v>
      </c>
      <c r="H421" s="92">
        <v>45926</v>
      </c>
      <c r="I421" s="92">
        <v>46078</v>
      </c>
      <c r="J421" s="51">
        <v>5000</v>
      </c>
      <c r="K421" s="59">
        <v>4000</v>
      </c>
      <c r="L421" s="75">
        <v>4000</v>
      </c>
      <c r="M421" s="38">
        <v>0.6</v>
      </c>
    </row>
    <row r="422" spans="1:14" ht="14.65" customHeight="1" x14ac:dyDescent="0.35">
      <c r="A422" s="54" t="s">
        <v>1504</v>
      </c>
      <c r="B422" s="58" t="s">
        <v>204</v>
      </c>
      <c r="C422" s="57" t="s">
        <v>1505</v>
      </c>
      <c r="D422" s="56" t="s">
        <v>1506</v>
      </c>
      <c r="E422" s="30" t="s">
        <v>226</v>
      </c>
      <c r="F422" s="43" t="s">
        <v>1507</v>
      </c>
      <c r="G422" s="33">
        <v>21</v>
      </c>
      <c r="H422" s="92">
        <v>45926</v>
      </c>
      <c r="I422" s="92">
        <v>46109</v>
      </c>
      <c r="J422" s="51">
        <v>26215</v>
      </c>
      <c r="K422" s="59">
        <v>14418.25</v>
      </c>
      <c r="L422" s="75"/>
      <c r="M422" s="38">
        <v>0.6</v>
      </c>
    </row>
    <row r="423" spans="1:14" ht="14.65" customHeight="1" x14ac:dyDescent="0.35">
      <c r="A423" s="54" t="s">
        <v>1508</v>
      </c>
      <c r="B423" s="58" t="s">
        <v>1340</v>
      </c>
      <c r="C423" s="57" t="s">
        <v>1509</v>
      </c>
      <c r="D423" s="56" t="s">
        <v>1510</v>
      </c>
      <c r="E423" s="30" t="s">
        <v>1343</v>
      </c>
      <c r="F423" s="43" t="s">
        <v>470</v>
      </c>
      <c r="G423" s="33">
        <v>13</v>
      </c>
      <c r="H423" s="92">
        <v>45929</v>
      </c>
      <c r="I423" s="92">
        <v>46657</v>
      </c>
      <c r="J423" s="51">
        <v>471870</v>
      </c>
      <c r="K423" s="59">
        <v>128400</v>
      </c>
      <c r="L423" s="75"/>
      <c r="M423" s="38">
        <v>0.6</v>
      </c>
      <c r="N423" s="50"/>
    </row>
    <row r="424" spans="1:14" ht="14.65" customHeight="1" x14ac:dyDescent="0.35">
      <c r="A424" s="54" t="s">
        <v>1511</v>
      </c>
      <c r="B424" s="65" t="s">
        <v>1340</v>
      </c>
      <c r="C424" s="57" t="s">
        <v>1512</v>
      </c>
      <c r="D424" s="56" t="s">
        <v>1513</v>
      </c>
      <c r="E424" s="30" t="s">
        <v>1343</v>
      </c>
      <c r="F424" s="93" t="s">
        <v>1514</v>
      </c>
      <c r="G424" s="13">
        <v>13</v>
      </c>
      <c r="H424" s="92">
        <v>45929</v>
      </c>
      <c r="I424" s="92">
        <v>45979</v>
      </c>
      <c r="J424" s="75">
        <v>17123</v>
      </c>
      <c r="K424" s="76">
        <v>8561.5</v>
      </c>
      <c r="L424" s="75"/>
      <c r="M424" s="39">
        <v>0.6</v>
      </c>
    </row>
    <row r="425" spans="1:14" ht="14.65" customHeight="1" x14ac:dyDescent="0.3">
      <c r="A425" s="54" t="s">
        <v>1515</v>
      </c>
      <c r="B425" s="65" t="s">
        <v>204</v>
      </c>
      <c r="C425" s="57" t="s">
        <v>1512</v>
      </c>
      <c r="D425" s="56" t="s">
        <v>1513</v>
      </c>
      <c r="E425" s="30" t="s">
        <v>226</v>
      </c>
      <c r="F425" s="126" t="s">
        <v>1514</v>
      </c>
      <c r="G425" s="13">
        <v>21</v>
      </c>
      <c r="H425" s="14">
        <v>45929</v>
      </c>
      <c r="I425" s="14">
        <v>45979</v>
      </c>
      <c r="J425" s="75">
        <v>71888.160000000003</v>
      </c>
      <c r="K425" s="76">
        <v>33733.11</v>
      </c>
      <c r="L425" s="75"/>
      <c r="M425" s="39">
        <v>0.6</v>
      </c>
    </row>
    <row r="426" spans="1:14" ht="14.65" customHeight="1" x14ac:dyDescent="0.35">
      <c r="A426" s="54" t="s">
        <v>1516</v>
      </c>
      <c r="B426" s="58" t="s">
        <v>1340</v>
      </c>
      <c r="C426" s="57" t="s">
        <v>1517</v>
      </c>
      <c r="D426" s="56" t="s">
        <v>1518</v>
      </c>
      <c r="E426" s="30" t="s">
        <v>1343</v>
      </c>
      <c r="F426" s="43" t="s">
        <v>1519</v>
      </c>
      <c r="G426" s="33">
        <v>13</v>
      </c>
      <c r="H426" s="92">
        <v>45940</v>
      </c>
      <c r="I426" s="92">
        <v>46366</v>
      </c>
      <c r="J426" s="51">
        <v>202193.83</v>
      </c>
      <c r="K426" s="59">
        <v>61285</v>
      </c>
      <c r="L426" s="75"/>
      <c r="M426" s="38">
        <v>0.6</v>
      </c>
    </row>
    <row r="427" spans="1:14" ht="14.65" customHeight="1" x14ac:dyDescent="0.3">
      <c r="A427" s="54" t="s">
        <v>1520</v>
      </c>
      <c r="B427" s="65" t="s">
        <v>1340</v>
      </c>
      <c r="C427" s="57" t="s">
        <v>1521</v>
      </c>
      <c r="D427" s="56" t="s">
        <v>1522</v>
      </c>
      <c r="E427" s="30" t="s">
        <v>1343</v>
      </c>
      <c r="F427" s="126" t="s">
        <v>1523</v>
      </c>
      <c r="G427" s="13">
        <v>13</v>
      </c>
      <c r="H427" s="14">
        <v>45944</v>
      </c>
      <c r="I427" s="14">
        <v>46308</v>
      </c>
      <c r="J427" s="75">
        <v>9698.48</v>
      </c>
      <c r="K427" s="76">
        <v>4849.24</v>
      </c>
      <c r="L427" s="75"/>
      <c r="M427" s="39">
        <v>0.6</v>
      </c>
    </row>
    <row r="428" spans="1:14" ht="14.65" customHeight="1" x14ac:dyDescent="0.3">
      <c r="A428" s="54" t="s">
        <v>1524</v>
      </c>
      <c r="B428" s="65" t="s">
        <v>204</v>
      </c>
      <c r="C428" s="57" t="s">
        <v>1521</v>
      </c>
      <c r="D428" s="56" t="s">
        <v>1522</v>
      </c>
      <c r="E428" s="30" t="s">
        <v>226</v>
      </c>
      <c r="F428" s="126" t="s">
        <v>1523</v>
      </c>
      <c r="G428" s="13">
        <v>21</v>
      </c>
      <c r="H428" s="14">
        <v>45944</v>
      </c>
      <c r="I428" s="14">
        <v>46308</v>
      </c>
      <c r="J428" s="75">
        <v>134034.62</v>
      </c>
      <c r="K428" s="76">
        <v>62017.31</v>
      </c>
      <c r="L428" s="75"/>
      <c r="M428" s="39">
        <v>0.6</v>
      </c>
    </row>
    <row r="429" spans="1:14" ht="14.65" customHeight="1" x14ac:dyDescent="0.35">
      <c r="A429" s="54" t="s">
        <v>1525</v>
      </c>
      <c r="B429" s="58" t="s">
        <v>1340</v>
      </c>
      <c r="C429" s="57" t="s">
        <v>1526</v>
      </c>
      <c r="D429" s="56" t="s">
        <v>1527</v>
      </c>
      <c r="E429" s="30" t="s">
        <v>1343</v>
      </c>
      <c r="F429" s="43" t="s">
        <v>1528</v>
      </c>
      <c r="G429" s="33">
        <v>13</v>
      </c>
      <c r="H429" s="92">
        <v>45944</v>
      </c>
      <c r="I429" s="92">
        <v>46582</v>
      </c>
      <c r="J429" s="51">
        <v>21252.34</v>
      </c>
      <c r="K429" s="59">
        <v>10634.31</v>
      </c>
      <c r="L429" s="75"/>
      <c r="M429" s="38">
        <v>0.6</v>
      </c>
      <c r="N429" s="50"/>
    </row>
    <row r="430" spans="1:14" ht="14.65" customHeight="1" x14ac:dyDescent="0.35">
      <c r="A430" s="54" t="s">
        <v>1529</v>
      </c>
      <c r="B430" s="58" t="s">
        <v>204</v>
      </c>
      <c r="C430" s="57" t="s">
        <v>1530</v>
      </c>
      <c r="D430" s="56" t="s">
        <v>1531</v>
      </c>
      <c r="E430" s="30" t="s">
        <v>207</v>
      </c>
      <c r="F430" s="43" t="s">
        <v>1532</v>
      </c>
      <c r="G430" s="33">
        <v>24</v>
      </c>
      <c r="H430" s="92">
        <v>45944</v>
      </c>
      <c r="I430" s="92">
        <v>46035</v>
      </c>
      <c r="J430" s="51">
        <v>5000</v>
      </c>
      <c r="K430" s="59">
        <v>4000</v>
      </c>
      <c r="L430" s="75"/>
      <c r="M430" s="38">
        <v>0.6</v>
      </c>
      <c r="N430" s="100"/>
    </row>
    <row r="431" spans="1:14" ht="14.65" customHeight="1" x14ac:dyDescent="0.35">
      <c r="A431" s="157" t="s">
        <v>1533</v>
      </c>
      <c r="B431" s="65" t="s">
        <v>204</v>
      </c>
      <c r="C431" s="57" t="s">
        <v>1534</v>
      </c>
      <c r="D431" s="56" t="s">
        <v>1535</v>
      </c>
      <c r="E431" s="42" t="s">
        <v>207</v>
      </c>
      <c r="F431" s="93" t="s">
        <v>1536</v>
      </c>
      <c r="G431" s="13">
        <v>24</v>
      </c>
      <c r="H431" s="92">
        <v>45945</v>
      </c>
      <c r="I431" s="92">
        <v>46022</v>
      </c>
      <c r="J431" s="75">
        <v>5000</v>
      </c>
      <c r="K431" s="76">
        <v>4000</v>
      </c>
      <c r="L431" s="75">
        <v>4000</v>
      </c>
      <c r="M431" s="39">
        <v>0.6</v>
      </c>
      <c r="N431" s="50"/>
    </row>
    <row r="432" spans="1:14" ht="14.65" customHeight="1" x14ac:dyDescent="0.35">
      <c r="A432" s="54" t="s">
        <v>1537</v>
      </c>
      <c r="B432" s="58" t="s">
        <v>1340</v>
      </c>
      <c r="C432" s="57" t="s">
        <v>1538</v>
      </c>
      <c r="D432" s="56" t="s">
        <v>1539</v>
      </c>
      <c r="E432" s="30" t="s">
        <v>1343</v>
      </c>
      <c r="F432" s="43" t="s">
        <v>1540</v>
      </c>
      <c r="G432" s="33">
        <v>13</v>
      </c>
      <c r="H432" s="92">
        <v>45946</v>
      </c>
      <c r="I432" s="92">
        <v>46659</v>
      </c>
      <c r="J432" s="51">
        <v>110207.86</v>
      </c>
      <c r="K432" s="59">
        <v>61584.35</v>
      </c>
      <c r="L432" s="75"/>
      <c r="M432" s="38">
        <v>0.6</v>
      </c>
      <c r="N432" s="50"/>
    </row>
    <row r="433" spans="1:14" ht="14.65" customHeight="1" x14ac:dyDescent="0.35">
      <c r="A433" s="54" t="s">
        <v>1541</v>
      </c>
      <c r="B433" s="58" t="s">
        <v>204</v>
      </c>
      <c r="C433" s="57" t="s">
        <v>354</v>
      </c>
      <c r="D433" s="56" t="s">
        <v>355</v>
      </c>
      <c r="E433" s="30" t="s">
        <v>226</v>
      </c>
      <c r="F433" s="43" t="s">
        <v>257</v>
      </c>
      <c r="G433" s="33">
        <v>137</v>
      </c>
      <c r="H433" s="92">
        <v>45946</v>
      </c>
      <c r="I433" s="92">
        <v>46753</v>
      </c>
      <c r="J433" s="51">
        <v>44848.65</v>
      </c>
      <c r="K433" s="59">
        <v>21363.79</v>
      </c>
      <c r="L433" s="75"/>
      <c r="M433" s="38">
        <v>0.6</v>
      </c>
    </row>
    <row r="434" spans="1:14" ht="14.65" customHeight="1" x14ac:dyDescent="0.35">
      <c r="A434" s="54" t="s">
        <v>1542</v>
      </c>
      <c r="B434" s="58" t="s">
        <v>1340</v>
      </c>
      <c r="C434" s="57" t="s">
        <v>1543</v>
      </c>
      <c r="D434" s="56" t="s">
        <v>1544</v>
      </c>
      <c r="E434" s="30" t="s">
        <v>1343</v>
      </c>
      <c r="F434" s="43" t="s">
        <v>1545</v>
      </c>
      <c r="G434" s="33">
        <v>13</v>
      </c>
      <c r="H434" s="92">
        <v>45947</v>
      </c>
      <c r="I434" s="92">
        <v>46676</v>
      </c>
      <c r="J434" s="51">
        <v>96184.44</v>
      </c>
      <c r="K434" s="59">
        <v>4745.66</v>
      </c>
      <c r="L434" s="75"/>
      <c r="M434" s="38">
        <v>0.6</v>
      </c>
      <c r="N434" s="50"/>
    </row>
    <row r="435" spans="1:14" ht="14.65" customHeight="1" x14ac:dyDescent="0.35">
      <c r="A435" s="54" t="s">
        <v>1546</v>
      </c>
      <c r="B435" s="58" t="s">
        <v>204</v>
      </c>
      <c r="C435" s="57" t="s">
        <v>1543</v>
      </c>
      <c r="D435" s="56" t="s">
        <v>1544</v>
      </c>
      <c r="E435" s="30" t="s">
        <v>226</v>
      </c>
      <c r="F435" s="43" t="s">
        <v>1545</v>
      </c>
      <c r="G435" s="33">
        <v>137</v>
      </c>
      <c r="H435" s="92">
        <v>45947</v>
      </c>
      <c r="I435" s="92">
        <v>46676</v>
      </c>
      <c r="J435" s="51">
        <v>96184.44</v>
      </c>
      <c r="K435" s="59">
        <v>51058.26</v>
      </c>
      <c r="L435" s="75"/>
      <c r="M435" s="38">
        <v>0.6</v>
      </c>
    </row>
    <row r="436" spans="1:14" ht="14.65" customHeight="1" x14ac:dyDescent="0.35">
      <c r="A436" s="54" t="s">
        <v>1547</v>
      </c>
      <c r="B436" s="58" t="s">
        <v>1548</v>
      </c>
      <c r="C436" s="57" t="s">
        <v>1549</v>
      </c>
      <c r="D436" s="56" t="s">
        <v>1550</v>
      </c>
      <c r="E436" s="30" t="s">
        <v>1551</v>
      </c>
      <c r="F436" s="43" t="s">
        <v>1767</v>
      </c>
      <c r="G436" s="33">
        <v>10</v>
      </c>
      <c r="H436" s="92">
        <v>45947</v>
      </c>
      <c r="I436" s="92">
        <v>46158</v>
      </c>
      <c r="J436" s="51">
        <v>82000</v>
      </c>
      <c r="K436" s="59">
        <v>41000</v>
      </c>
      <c r="L436" s="75"/>
      <c r="M436" s="38">
        <v>0.6</v>
      </c>
    </row>
    <row r="437" spans="1:14" ht="14.65" customHeight="1" x14ac:dyDescent="0.35">
      <c r="A437" s="54" t="s">
        <v>1552</v>
      </c>
      <c r="B437" s="65" t="s">
        <v>1340</v>
      </c>
      <c r="C437" s="57" t="s">
        <v>1553</v>
      </c>
      <c r="D437" s="56" t="s">
        <v>1554</v>
      </c>
      <c r="E437" s="30" t="s">
        <v>1343</v>
      </c>
      <c r="F437" s="93" t="s">
        <v>1443</v>
      </c>
      <c r="G437" s="13">
        <v>13</v>
      </c>
      <c r="H437" s="92">
        <v>45950</v>
      </c>
      <c r="I437" s="92">
        <v>46314</v>
      </c>
      <c r="J437" s="75">
        <v>20133.12</v>
      </c>
      <c r="K437" s="76">
        <v>9277.68</v>
      </c>
      <c r="L437" s="75"/>
      <c r="M437" s="39">
        <v>0.6</v>
      </c>
      <c r="N437" s="50"/>
    </row>
    <row r="438" spans="1:14" ht="14.65" customHeight="1" x14ac:dyDescent="0.3">
      <c r="A438" s="54" t="s">
        <v>1555</v>
      </c>
      <c r="B438" s="65" t="s">
        <v>204</v>
      </c>
      <c r="C438" s="57" t="s">
        <v>1553</v>
      </c>
      <c r="D438" s="56" t="s">
        <v>1554</v>
      </c>
      <c r="E438" s="30" t="s">
        <v>226</v>
      </c>
      <c r="F438" s="126" t="s">
        <v>1443</v>
      </c>
      <c r="G438" s="13">
        <v>21</v>
      </c>
      <c r="H438" s="14">
        <v>45950</v>
      </c>
      <c r="I438" s="14">
        <v>46314</v>
      </c>
      <c r="J438" s="75">
        <v>99052.9</v>
      </c>
      <c r="K438" s="76">
        <v>50365.33</v>
      </c>
      <c r="L438" s="75"/>
      <c r="M438" s="39">
        <v>0.6</v>
      </c>
    </row>
    <row r="439" spans="1:14" ht="14.65" customHeight="1" x14ac:dyDescent="0.35">
      <c r="A439" s="54" t="s">
        <v>1556</v>
      </c>
      <c r="B439" s="65" t="s">
        <v>1340</v>
      </c>
      <c r="C439" s="57" t="s">
        <v>1557</v>
      </c>
      <c r="D439" s="56" t="s">
        <v>1558</v>
      </c>
      <c r="E439" s="30" t="s">
        <v>1343</v>
      </c>
      <c r="F439" s="93" t="s">
        <v>873</v>
      </c>
      <c r="G439" s="13">
        <v>13</v>
      </c>
      <c r="H439" s="92">
        <v>45950</v>
      </c>
      <c r="I439" s="92">
        <v>46679</v>
      </c>
      <c r="J439" s="75">
        <v>17504.34</v>
      </c>
      <c r="K439" s="76">
        <v>8752.17</v>
      </c>
      <c r="L439" s="75"/>
      <c r="M439" s="39">
        <v>0.6</v>
      </c>
    </row>
    <row r="440" spans="1:14" ht="14.65" customHeight="1" x14ac:dyDescent="0.3">
      <c r="A440" s="54" t="s">
        <v>1559</v>
      </c>
      <c r="B440" s="65" t="s">
        <v>204</v>
      </c>
      <c r="C440" s="57" t="s">
        <v>1557</v>
      </c>
      <c r="D440" s="56" t="s">
        <v>1558</v>
      </c>
      <c r="E440" s="30" t="s">
        <v>226</v>
      </c>
      <c r="F440" s="126" t="s">
        <v>873</v>
      </c>
      <c r="G440" s="13">
        <v>137</v>
      </c>
      <c r="H440" s="14">
        <v>45950</v>
      </c>
      <c r="I440" s="14">
        <v>46679</v>
      </c>
      <c r="J440" s="75">
        <v>106532.62</v>
      </c>
      <c r="K440" s="76">
        <v>53266.31</v>
      </c>
      <c r="L440" s="75"/>
      <c r="M440" s="39">
        <v>0.6</v>
      </c>
      <c r="N440" s="50"/>
    </row>
    <row r="441" spans="1:14" ht="14.65" customHeight="1" x14ac:dyDescent="0.3">
      <c r="A441" s="54" t="s">
        <v>1560</v>
      </c>
      <c r="B441" s="65" t="s">
        <v>1340</v>
      </c>
      <c r="C441" s="57" t="s">
        <v>1561</v>
      </c>
      <c r="D441" s="56" t="s">
        <v>1562</v>
      </c>
      <c r="E441" s="30" t="s">
        <v>1343</v>
      </c>
      <c r="F441" s="126" t="s">
        <v>1563</v>
      </c>
      <c r="G441" s="13">
        <v>13</v>
      </c>
      <c r="H441" s="14">
        <v>45950</v>
      </c>
      <c r="I441" s="14">
        <v>46131</v>
      </c>
      <c r="J441" s="75">
        <v>15459.9</v>
      </c>
      <c r="K441" s="76">
        <v>7729.95</v>
      </c>
      <c r="L441" s="75"/>
      <c r="M441" s="39">
        <v>0.6</v>
      </c>
      <c r="N441" s="50"/>
    </row>
    <row r="442" spans="1:14" ht="14.65" customHeight="1" x14ac:dyDescent="0.3">
      <c r="A442" s="54" t="s">
        <v>1564</v>
      </c>
      <c r="B442" s="65" t="s">
        <v>204</v>
      </c>
      <c r="C442" s="57" t="s">
        <v>1561</v>
      </c>
      <c r="D442" s="56" t="s">
        <v>1562</v>
      </c>
      <c r="E442" s="30" t="s">
        <v>226</v>
      </c>
      <c r="F442" s="126" t="s">
        <v>1563</v>
      </c>
      <c r="G442" s="13">
        <v>137</v>
      </c>
      <c r="H442" s="14">
        <v>45950</v>
      </c>
      <c r="I442" s="14">
        <v>46131</v>
      </c>
      <c r="J442" s="75">
        <v>86921.46</v>
      </c>
      <c r="K442" s="76">
        <v>43460.73</v>
      </c>
      <c r="L442" s="75"/>
      <c r="M442" s="39">
        <v>0.6</v>
      </c>
      <c r="N442" s="50"/>
    </row>
    <row r="443" spans="1:14" ht="14.65" customHeight="1" x14ac:dyDescent="0.35">
      <c r="A443" s="54" t="s">
        <v>1565</v>
      </c>
      <c r="B443" s="58" t="s">
        <v>204</v>
      </c>
      <c r="C443" s="57" t="s">
        <v>1566</v>
      </c>
      <c r="D443" s="56" t="s">
        <v>1567</v>
      </c>
      <c r="E443" s="30" t="s">
        <v>1568</v>
      </c>
      <c r="F443" s="43" t="s">
        <v>1569</v>
      </c>
      <c r="G443" s="33">
        <v>24</v>
      </c>
      <c r="H443" s="92">
        <v>45952</v>
      </c>
      <c r="I443" s="92">
        <v>46043</v>
      </c>
      <c r="J443" s="51">
        <v>12000</v>
      </c>
      <c r="K443" s="59">
        <v>5250</v>
      </c>
      <c r="L443" s="75"/>
      <c r="M443" s="38">
        <v>0.6</v>
      </c>
    </row>
    <row r="444" spans="1:14" ht="14.65" customHeight="1" x14ac:dyDescent="0.35">
      <c r="A444" s="54" t="s">
        <v>1570</v>
      </c>
      <c r="B444" s="65" t="s">
        <v>1340</v>
      </c>
      <c r="C444" s="57" t="s">
        <v>1571</v>
      </c>
      <c r="D444" s="56" t="s">
        <v>1572</v>
      </c>
      <c r="E444" s="30" t="s">
        <v>1343</v>
      </c>
      <c r="F444" s="93" t="s">
        <v>1573</v>
      </c>
      <c r="G444" s="13">
        <v>13</v>
      </c>
      <c r="H444" s="92">
        <v>45952</v>
      </c>
      <c r="I444" s="92">
        <v>46133</v>
      </c>
      <c r="J444" s="75">
        <v>4731.54</v>
      </c>
      <c r="K444" s="76">
        <v>2365.77</v>
      </c>
      <c r="L444" s="75"/>
      <c r="M444" s="39">
        <v>0.6</v>
      </c>
    </row>
    <row r="445" spans="1:14" ht="14.65" customHeight="1" x14ac:dyDescent="0.35">
      <c r="A445" s="157" t="s">
        <v>1574</v>
      </c>
      <c r="B445" s="65" t="s">
        <v>204</v>
      </c>
      <c r="C445" s="57" t="s">
        <v>1571</v>
      </c>
      <c r="D445" s="56" t="s">
        <v>1572</v>
      </c>
      <c r="E445" s="30" t="s">
        <v>226</v>
      </c>
      <c r="F445" s="93" t="s">
        <v>1573</v>
      </c>
      <c r="G445" s="13">
        <v>137</v>
      </c>
      <c r="H445" s="92">
        <v>45952</v>
      </c>
      <c r="I445" s="92">
        <v>46133</v>
      </c>
      <c r="J445" s="75">
        <v>53529.96</v>
      </c>
      <c r="K445" s="76">
        <v>26764.98</v>
      </c>
      <c r="L445" s="75"/>
      <c r="M445" s="39">
        <v>0.6</v>
      </c>
    </row>
    <row r="446" spans="1:14" ht="14.65" customHeight="1" x14ac:dyDescent="0.35">
      <c r="A446" s="54" t="s">
        <v>1575</v>
      </c>
      <c r="B446" s="58" t="s">
        <v>204</v>
      </c>
      <c r="C446" s="57" t="s">
        <v>1576</v>
      </c>
      <c r="D446" s="56" t="s">
        <v>1577</v>
      </c>
      <c r="E446" s="30" t="s">
        <v>226</v>
      </c>
      <c r="F446" s="43" t="s">
        <v>1578</v>
      </c>
      <c r="G446" s="33">
        <v>137</v>
      </c>
      <c r="H446" s="92">
        <v>45952</v>
      </c>
      <c r="I446" s="92">
        <v>46317</v>
      </c>
      <c r="J446" s="51">
        <v>68159</v>
      </c>
      <c r="K446" s="59">
        <v>44984.94</v>
      </c>
      <c r="L446" s="75"/>
      <c r="M446" s="38">
        <v>0.6</v>
      </c>
      <c r="N446" s="50"/>
    </row>
    <row r="447" spans="1:14" ht="14.65" customHeight="1" x14ac:dyDescent="0.35">
      <c r="A447" s="54" t="s">
        <v>1579</v>
      </c>
      <c r="B447" s="58" t="s">
        <v>204</v>
      </c>
      <c r="C447" s="57" t="s">
        <v>1580</v>
      </c>
      <c r="D447" s="56" t="s">
        <v>1581</v>
      </c>
      <c r="E447" s="30" t="s">
        <v>226</v>
      </c>
      <c r="F447" s="43" t="s">
        <v>1582</v>
      </c>
      <c r="G447" s="33">
        <v>137</v>
      </c>
      <c r="H447" s="92">
        <v>45952</v>
      </c>
      <c r="I447" s="92">
        <v>46133</v>
      </c>
      <c r="J447" s="51">
        <v>27349.200000000001</v>
      </c>
      <c r="K447" s="59">
        <v>14124</v>
      </c>
      <c r="L447" s="75"/>
      <c r="M447" s="38">
        <v>0.6</v>
      </c>
      <c r="N447" s="50"/>
    </row>
    <row r="448" spans="1:14" ht="14.65" customHeight="1" x14ac:dyDescent="0.35">
      <c r="A448" s="54" t="s">
        <v>1583</v>
      </c>
      <c r="B448" s="58" t="s">
        <v>204</v>
      </c>
      <c r="C448" s="57" t="s">
        <v>1584</v>
      </c>
      <c r="D448" s="56" t="s">
        <v>1585</v>
      </c>
      <c r="E448" s="30" t="s">
        <v>1586</v>
      </c>
      <c r="F448" s="43" t="s">
        <v>1587</v>
      </c>
      <c r="G448" s="33">
        <v>24</v>
      </c>
      <c r="H448" s="92">
        <v>45957</v>
      </c>
      <c r="I448" s="92">
        <v>46137</v>
      </c>
      <c r="J448" s="51">
        <v>18000</v>
      </c>
      <c r="K448" s="59">
        <v>9000</v>
      </c>
      <c r="L448" s="75"/>
      <c r="M448" s="38">
        <v>0.6</v>
      </c>
    </row>
    <row r="449" spans="1:14" ht="14.65" customHeight="1" x14ac:dyDescent="0.35">
      <c r="A449" s="54" t="s">
        <v>1588</v>
      </c>
      <c r="B449" s="58" t="s">
        <v>204</v>
      </c>
      <c r="C449" s="57" t="s">
        <v>1589</v>
      </c>
      <c r="D449" s="56" t="s">
        <v>1590</v>
      </c>
      <c r="E449" s="30" t="s">
        <v>226</v>
      </c>
      <c r="F449" s="43" t="s">
        <v>1591</v>
      </c>
      <c r="G449" s="33">
        <v>21</v>
      </c>
      <c r="H449" s="92">
        <v>45957</v>
      </c>
      <c r="I449" s="92">
        <v>46686</v>
      </c>
      <c r="J449" s="51">
        <v>54570</v>
      </c>
      <c r="K449" s="59">
        <v>36016</v>
      </c>
      <c r="L449" s="75"/>
      <c r="M449" s="38">
        <v>0.6</v>
      </c>
    </row>
    <row r="450" spans="1:14" ht="14.65" customHeight="1" x14ac:dyDescent="0.35">
      <c r="A450" s="157" t="s">
        <v>1592</v>
      </c>
      <c r="B450" s="58" t="s">
        <v>204</v>
      </c>
      <c r="C450" s="57" t="s">
        <v>1593</v>
      </c>
      <c r="D450" s="56" t="s">
        <v>1594</v>
      </c>
      <c r="E450" s="30" t="s">
        <v>226</v>
      </c>
      <c r="F450" s="43" t="s">
        <v>1595</v>
      </c>
      <c r="G450" s="33">
        <v>137</v>
      </c>
      <c r="H450" s="92">
        <v>45957</v>
      </c>
      <c r="I450" s="92">
        <v>46503</v>
      </c>
      <c r="J450" s="51">
        <v>303880</v>
      </c>
      <c r="K450" s="59">
        <v>128400</v>
      </c>
      <c r="L450" s="75"/>
      <c r="M450" s="38">
        <v>0.6</v>
      </c>
    </row>
    <row r="451" spans="1:14" ht="14.65" customHeight="1" x14ac:dyDescent="0.35">
      <c r="A451" s="54" t="s">
        <v>1596</v>
      </c>
      <c r="B451" s="65" t="s">
        <v>204</v>
      </c>
      <c r="C451" s="57" t="s">
        <v>1597</v>
      </c>
      <c r="D451" s="56" t="s">
        <v>1598</v>
      </c>
      <c r="E451" s="30" t="s">
        <v>226</v>
      </c>
      <c r="F451" s="93" t="s">
        <v>1599</v>
      </c>
      <c r="G451" s="13">
        <v>21</v>
      </c>
      <c r="H451" s="92">
        <v>45959</v>
      </c>
      <c r="I451" s="92">
        <v>46324</v>
      </c>
      <c r="J451" s="75">
        <v>247317.66</v>
      </c>
      <c r="K451" s="76">
        <v>128400</v>
      </c>
      <c r="L451" s="75"/>
      <c r="M451" s="39">
        <v>0.6</v>
      </c>
    </row>
    <row r="452" spans="1:14" s="100" customFormat="1" ht="14.65" customHeight="1" x14ac:dyDescent="0.35">
      <c r="A452" s="54" t="s">
        <v>1600</v>
      </c>
      <c r="B452" s="58" t="s">
        <v>204</v>
      </c>
      <c r="C452" s="57" t="s">
        <v>1601</v>
      </c>
      <c r="D452" s="56" t="s">
        <v>1602</v>
      </c>
      <c r="E452" s="30" t="s">
        <v>226</v>
      </c>
      <c r="F452" s="43" t="s">
        <v>292</v>
      </c>
      <c r="G452" s="33">
        <v>137</v>
      </c>
      <c r="H452" s="92">
        <v>45959</v>
      </c>
      <c r="I452" s="92">
        <v>46140</v>
      </c>
      <c r="J452" s="51">
        <v>80250</v>
      </c>
      <c r="K452" s="59">
        <v>52965</v>
      </c>
      <c r="L452" s="75"/>
      <c r="M452" s="38">
        <v>0.6</v>
      </c>
      <c r="N452" s="50"/>
    </row>
    <row r="453" spans="1:14" s="100" customFormat="1" ht="14.65" customHeight="1" x14ac:dyDescent="0.35">
      <c r="A453" s="62" t="s">
        <v>1603</v>
      </c>
      <c r="B453" s="65" t="s">
        <v>1340</v>
      </c>
      <c r="C453" s="114" t="s">
        <v>1604</v>
      </c>
      <c r="D453" s="132" t="s">
        <v>1605</v>
      </c>
      <c r="E453" s="30" t="s">
        <v>1343</v>
      </c>
      <c r="F453" s="134" t="s">
        <v>1606</v>
      </c>
      <c r="G453" s="13">
        <v>13</v>
      </c>
      <c r="H453" s="92">
        <v>45961</v>
      </c>
      <c r="I453" s="92">
        <v>46112</v>
      </c>
      <c r="J453" s="75">
        <v>3961.78</v>
      </c>
      <c r="K453" s="133">
        <v>1800.81</v>
      </c>
      <c r="L453" s="75">
        <v>58.91</v>
      </c>
      <c r="M453" s="39">
        <v>0.6</v>
      </c>
      <c r="N453" s="50"/>
    </row>
    <row r="454" spans="1:14" s="100" customFormat="1" ht="14.65" customHeight="1" x14ac:dyDescent="0.3">
      <c r="A454" s="121" t="s">
        <v>1607</v>
      </c>
      <c r="B454" s="65" t="s">
        <v>204</v>
      </c>
      <c r="C454" s="114" t="s">
        <v>1604</v>
      </c>
      <c r="D454" s="132" t="s">
        <v>1605</v>
      </c>
      <c r="E454" s="30" t="s">
        <v>226</v>
      </c>
      <c r="F454" s="41" t="s">
        <v>1606</v>
      </c>
      <c r="G454" s="13">
        <v>137</v>
      </c>
      <c r="H454" s="14">
        <v>45961</v>
      </c>
      <c r="I454" s="14">
        <v>46112</v>
      </c>
      <c r="J454" s="75">
        <v>248974.33</v>
      </c>
      <c r="K454" s="133">
        <v>113170.15</v>
      </c>
      <c r="L454" s="75">
        <v>3701.83</v>
      </c>
      <c r="M454" s="39">
        <v>0.6</v>
      </c>
      <c r="N454" s="50"/>
    </row>
    <row r="455" spans="1:14" s="100" customFormat="1" ht="14.65" customHeight="1" x14ac:dyDescent="0.35">
      <c r="A455" s="62" t="s">
        <v>1608</v>
      </c>
      <c r="B455" s="58" t="s">
        <v>1340</v>
      </c>
      <c r="C455" s="114" t="s">
        <v>1609</v>
      </c>
      <c r="D455" s="132" t="s">
        <v>1610</v>
      </c>
      <c r="E455" s="30" t="s">
        <v>1343</v>
      </c>
      <c r="F455" s="98" t="s">
        <v>1767</v>
      </c>
      <c r="G455" s="33">
        <v>13</v>
      </c>
      <c r="H455" s="92">
        <v>45961</v>
      </c>
      <c r="I455" s="92">
        <v>46296</v>
      </c>
      <c r="J455" s="51">
        <v>136692.5</v>
      </c>
      <c r="K455" s="131">
        <v>87508.75</v>
      </c>
      <c r="L455" s="75"/>
      <c r="M455" s="38">
        <v>0.6</v>
      </c>
      <c r="N455" s="50"/>
    </row>
    <row r="456" spans="1:14" s="100" customFormat="1" ht="14.65" customHeight="1" x14ac:dyDescent="0.3">
      <c r="A456" s="62" t="s">
        <v>1611</v>
      </c>
      <c r="B456" s="65" t="s">
        <v>1340</v>
      </c>
      <c r="C456" s="64" t="s">
        <v>1612</v>
      </c>
      <c r="D456" s="130" t="s">
        <v>1613</v>
      </c>
      <c r="E456" s="42" t="s">
        <v>1343</v>
      </c>
      <c r="F456" s="98" t="s">
        <v>1614</v>
      </c>
      <c r="G456" s="33">
        <v>13</v>
      </c>
      <c r="H456" s="99">
        <v>45971</v>
      </c>
      <c r="I456" s="99">
        <v>46701</v>
      </c>
      <c r="J456" s="51">
        <v>179010</v>
      </c>
      <c r="K456" s="131">
        <v>97155</v>
      </c>
      <c r="L456" s="75"/>
      <c r="M456" s="38">
        <v>0.6</v>
      </c>
      <c r="N456" s="48"/>
    </row>
    <row r="457" spans="1:14" s="100" customFormat="1" ht="14.65" customHeight="1" x14ac:dyDescent="0.3">
      <c r="A457" s="62" t="s">
        <v>1615</v>
      </c>
      <c r="B457" s="65" t="s">
        <v>204</v>
      </c>
      <c r="C457" s="64" t="s">
        <v>1616</v>
      </c>
      <c r="D457" s="130" t="s">
        <v>1617</v>
      </c>
      <c r="E457" s="42" t="s">
        <v>226</v>
      </c>
      <c r="F457" s="98" t="s">
        <v>1618</v>
      </c>
      <c r="G457" s="33">
        <v>21</v>
      </c>
      <c r="H457" s="99">
        <v>45971</v>
      </c>
      <c r="I457" s="99">
        <v>46398</v>
      </c>
      <c r="J457" s="51">
        <v>206045.62</v>
      </c>
      <c r="K457" s="131">
        <v>123627.37</v>
      </c>
      <c r="L457" s="75"/>
      <c r="M457" s="38">
        <v>0.6</v>
      </c>
      <c r="N457" s="50"/>
    </row>
    <row r="458" spans="1:14" s="100" customFormat="1" ht="14.65" customHeight="1" x14ac:dyDescent="0.3">
      <c r="A458" s="62" t="s">
        <v>1619</v>
      </c>
      <c r="B458" s="65" t="s">
        <v>1340</v>
      </c>
      <c r="C458" s="64" t="s">
        <v>1616</v>
      </c>
      <c r="D458" s="130" t="s">
        <v>1617</v>
      </c>
      <c r="E458" s="42" t="s">
        <v>1343</v>
      </c>
      <c r="F458" s="98" t="s">
        <v>1618</v>
      </c>
      <c r="G458" s="33">
        <v>13</v>
      </c>
      <c r="H458" s="99">
        <v>45971</v>
      </c>
      <c r="I458" s="99">
        <v>46398</v>
      </c>
      <c r="J458" s="51">
        <v>26496.11</v>
      </c>
      <c r="K458" s="131">
        <v>4772.63</v>
      </c>
      <c r="L458" s="75"/>
      <c r="M458" s="38">
        <v>0.6</v>
      </c>
      <c r="N458" s="48"/>
    </row>
    <row r="459" spans="1:14" s="100" customFormat="1" ht="14.65" customHeight="1" x14ac:dyDescent="0.3">
      <c r="A459" s="62" t="s">
        <v>1620</v>
      </c>
      <c r="B459" s="65" t="s">
        <v>204</v>
      </c>
      <c r="C459" s="64" t="s">
        <v>1621</v>
      </c>
      <c r="D459" s="130" t="s">
        <v>1622</v>
      </c>
      <c r="E459" s="42" t="s">
        <v>207</v>
      </c>
      <c r="F459" s="98" t="s">
        <v>1623</v>
      </c>
      <c r="G459" s="33">
        <v>24</v>
      </c>
      <c r="H459" s="99">
        <v>45971</v>
      </c>
      <c r="I459" s="99">
        <v>46151</v>
      </c>
      <c r="J459" s="51">
        <v>5000</v>
      </c>
      <c r="K459" s="131">
        <v>4000</v>
      </c>
      <c r="L459" s="75">
        <v>4000</v>
      </c>
      <c r="M459" s="38">
        <v>0.6</v>
      </c>
      <c r="N459" s="50"/>
    </row>
    <row r="460" spans="1:14" ht="14.65" customHeight="1" x14ac:dyDescent="0.3">
      <c r="A460" s="62" t="s">
        <v>1624</v>
      </c>
      <c r="B460" s="65" t="s">
        <v>204</v>
      </c>
      <c r="C460" s="64" t="s">
        <v>1625</v>
      </c>
      <c r="D460" s="130" t="s">
        <v>1626</v>
      </c>
      <c r="E460" s="42" t="s">
        <v>207</v>
      </c>
      <c r="F460" s="98" t="s">
        <v>1627</v>
      </c>
      <c r="G460" s="33">
        <v>24</v>
      </c>
      <c r="H460" s="99">
        <v>45974</v>
      </c>
      <c r="I460" s="99">
        <v>46155</v>
      </c>
      <c r="J460" s="51">
        <v>5000</v>
      </c>
      <c r="K460" s="131">
        <v>4000</v>
      </c>
      <c r="L460" s="75">
        <v>4000</v>
      </c>
      <c r="M460" s="38">
        <v>0.6</v>
      </c>
      <c r="N460" s="100"/>
    </row>
    <row r="461" spans="1:14" ht="14.65" customHeight="1" x14ac:dyDescent="0.3">
      <c r="A461" s="62" t="s">
        <v>1628</v>
      </c>
      <c r="B461" s="65" t="s">
        <v>204</v>
      </c>
      <c r="C461" s="64" t="s">
        <v>1629</v>
      </c>
      <c r="D461" s="130" t="s">
        <v>1630</v>
      </c>
      <c r="E461" s="42" t="s">
        <v>226</v>
      </c>
      <c r="F461" s="98" t="s">
        <v>1631</v>
      </c>
      <c r="G461" s="33">
        <v>137</v>
      </c>
      <c r="H461" s="99">
        <v>45974</v>
      </c>
      <c r="I461" s="99">
        <v>46065</v>
      </c>
      <c r="J461" s="51">
        <v>35310</v>
      </c>
      <c r="K461" s="131">
        <v>21186</v>
      </c>
      <c r="L461" s="75"/>
      <c r="M461" s="38">
        <v>0.6</v>
      </c>
    </row>
    <row r="462" spans="1:14" ht="14.65" customHeight="1" x14ac:dyDescent="0.3">
      <c r="A462" s="62" t="s">
        <v>1632</v>
      </c>
      <c r="B462" s="65" t="s">
        <v>204</v>
      </c>
      <c r="C462" s="64" t="s">
        <v>1633</v>
      </c>
      <c r="D462" s="130" t="s">
        <v>1634</v>
      </c>
      <c r="E462" s="42" t="s">
        <v>226</v>
      </c>
      <c r="F462" s="98" t="s">
        <v>1635</v>
      </c>
      <c r="G462" s="33">
        <v>21</v>
      </c>
      <c r="H462" s="99">
        <v>45974</v>
      </c>
      <c r="I462" s="99">
        <v>46186</v>
      </c>
      <c r="J462" s="51">
        <v>113295.47</v>
      </c>
      <c r="K462" s="131">
        <v>56647.74</v>
      </c>
      <c r="L462" s="75"/>
      <c r="M462" s="38">
        <v>0.6</v>
      </c>
    </row>
    <row r="463" spans="1:14" ht="14.65" customHeight="1" x14ac:dyDescent="0.3">
      <c r="A463" s="62" t="s">
        <v>1636</v>
      </c>
      <c r="B463" s="65" t="s">
        <v>1340</v>
      </c>
      <c r="C463" s="64" t="s">
        <v>1637</v>
      </c>
      <c r="D463" s="130" t="s">
        <v>1638</v>
      </c>
      <c r="E463" s="42" t="s">
        <v>1343</v>
      </c>
      <c r="F463" s="98" t="s">
        <v>639</v>
      </c>
      <c r="G463" s="33">
        <v>13</v>
      </c>
      <c r="H463" s="99">
        <v>45975</v>
      </c>
      <c r="I463" s="99">
        <v>46155</v>
      </c>
      <c r="J463" s="51">
        <v>182520</v>
      </c>
      <c r="K463" s="131">
        <v>99060</v>
      </c>
      <c r="L463" s="75"/>
      <c r="M463" s="38">
        <v>0.6</v>
      </c>
      <c r="N463" s="50"/>
    </row>
    <row r="464" spans="1:14" ht="14.65" customHeight="1" x14ac:dyDescent="0.3">
      <c r="A464" s="62" t="s">
        <v>1639</v>
      </c>
      <c r="B464" s="65" t="s">
        <v>1340</v>
      </c>
      <c r="C464" s="64" t="s">
        <v>1640</v>
      </c>
      <c r="D464" s="130" t="s">
        <v>1641</v>
      </c>
      <c r="E464" s="42" t="s">
        <v>1343</v>
      </c>
      <c r="F464" s="98" t="s">
        <v>1642</v>
      </c>
      <c r="G464" s="33">
        <v>13</v>
      </c>
      <c r="H464" s="99">
        <v>45975</v>
      </c>
      <c r="I464" s="99">
        <v>46507</v>
      </c>
      <c r="J464" s="51">
        <v>11424.74</v>
      </c>
      <c r="K464" s="131">
        <v>5712.37</v>
      </c>
      <c r="L464" s="75"/>
      <c r="M464" s="38">
        <v>0.6</v>
      </c>
    </row>
    <row r="465" spans="1:14" ht="14.65" customHeight="1" x14ac:dyDescent="0.3">
      <c r="A465" s="62" t="s">
        <v>1643</v>
      </c>
      <c r="B465" s="65" t="s">
        <v>204</v>
      </c>
      <c r="C465" s="64" t="s">
        <v>1640</v>
      </c>
      <c r="D465" s="130" t="s">
        <v>1641</v>
      </c>
      <c r="E465" s="42" t="s">
        <v>226</v>
      </c>
      <c r="F465" s="43" t="s">
        <v>1642</v>
      </c>
      <c r="G465" s="33">
        <v>137</v>
      </c>
      <c r="H465" s="99">
        <v>45975</v>
      </c>
      <c r="I465" s="99">
        <v>46507</v>
      </c>
      <c r="J465" s="51">
        <v>23161.68</v>
      </c>
      <c r="K465" s="131">
        <v>11580.84</v>
      </c>
      <c r="L465" s="75"/>
      <c r="M465" s="38">
        <v>0.6</v>
      </c>
      <c r="N465" s="50"/>
    </row>
    <row r="466" spans="1:14" ht="14.65" customHeight="1" x14ac:dyDescent="0.3">
      <c r="A466" s="62" t="s">
        <v>1644</v>
      </c>
      <c r="B466" s="65" t="s">
        <v>204</v>
      </c>
      <c r="C466" s="64" t="s">
        <v>1645</v>
      </c>
      <c r="D466" s="130" t="s">
        <v>1646</v>
      </c>
      <c r="E466" s="42" t="s">
        <v>226</v>
      </c>
      <c r="F466" s="43" t="s">
        <v>1647</v>
      </c>
      <c r="G466" s="33">
        <v>137</v>
      </c>
      <c r="H466" s="99">
        <v>45979</v>
      </c>
      <c r="I466" s="99">
        <v>46343</v>
      </c>
      <c r="J466" s="51">
        <v>149265</v>
      </c>
      <c r="K466" s="131">
        <v>74632.5</v>
      </c>
      <c r="L466" s="75"/>
      <c r="M466" s="38">
        <v>0.6</v>
      </c>
      <c r="N466" s="50"/>
    </row>
    <row r="467" spans="1:14" ht="14.65" customHeight="1" x14ac:dyDescent="0.3">
      <c r="A467" s="62" t="s">
        <v>1648</v>
      </c>
      <c r="B467" s="65" t="s">
        <v>1340</v>
      </c>
      <c r="C467" s="64" t="s">
        <v>1649</v>
      </c>
      <c r="D467" s="130" t="s">
        <v>1650</v>
      </c>
      <c r="E467" s="42" t="s">
        <v>1343</v>
      </c>
      <c r="F467" s="43" t="s">
        <v>1651</v>
      </c>
      <c r="G467" s="33">
        <v>13</v>
      </c>
      <c r="H467" s="99">
        <v>45979</v>
      </c>
      <c r="I467" s="99">
        <v>46629</v>
      </c>
      <c r="J467" s="51">
        <v>253323.87</v>
      </c>
      <c r="K467" s="131">
        <v>128400</v>
      </c>
      <c r="L467" s="75">
        <v>4086.29</v>
      </c>
      <c r="M467" s="38">
        <v>0.6</v>
      </c>
      <c r="N467" s="50"/>
    </row>
    <row r="468" spans="1:14" ht="14.65" customHeight="1" x14ac:dyDescent="0.3">
      <c r="A468" s="62" t="s">
        <v>1652</v>
      </c>
      <c r="B468" s="65" t="s">
        <v>204</v>
      </c>
      <c r="C468" s="64" t="s">
        <v>1653</v>
      </c>
      <c r="D468" s="130" t="s">
        <v>1654</v>
      </c>
      <c r="E468" s="42" t="s">
        <v>226</v>
      </c>
      <c r="F468" s="43" t="s">
        <v>1655</v>
      </c>
      <c r="G468" s="33">
        <v>21</v>
      </c>
      <c r="H468" s="99">
        <v>45979</v>
      </c>
      <c r="I468" s="99">
        <v>46159</v>
      </c>
      <c r="J468" s="158">
        <v>75621.8</v>
      </c>
      <c r="K468" s="131">
        <v>37310.9</v>
      </c>
      <c r="L468" s="75"/>
      <c r="M468" s="38">
        <v>0.6</v>
      </c>
    </row>
    <row r="469" spans="1:14" ht="14.65" customHeight="1" x14ac:dyDescent="0.3">
      <c r="A469" s="62" t="s">
        <v>1656</v>
      </c>
      <c r="B469" s="65" t="s">
        <v>204</v>
      </c>
      <c r="C469" s="64" t="s">
        <v>1657</v>
      </c>
      <c r="D469" s="130" t="s">
        <v>1658</v>
      </c>
      <c r="E469" s="42" t="s">
        <v>226</v>
      </c>
      <c r="F469" s="43" t="s">
        <v>1659</v>
      </c>
      <c r="G469" s="33">
        <v>137</v>
      </c>
      <c r="H469" s="99">
        <v>45987</v>
      </c>
      <c r="I469" s="99">
        <v>46550</v>
      </c>
      <c r="J469" s="51">
        <v>218280</v>
      </c>
      <c r="K469" s="131">
        <v>128400</v>
      </c>
      <c r="L469" s="75"/>
      <c r="M469" s="38">
        <v>0.6</v>
      </c>
    </row>
    <row r="470" spans="1:14" ht="14.65" customHeight="1" x14ac:dyDescent="0.3">
      <c r="A470" s="62" t="s">
        <v>1660</v>
      </c>
      <c r="B470" s="65" t="s">
        <v>204</v>
      </c>
      <c r="C470" s="64" t="s">
        <v>1661</v>
      </c>
      <c r="D470" s="130" t="s">
        <v>1662</v>
      </c>
      <c r="E470" s="42" t="s">
        <v>226</v>
      </c>
      <c r="F470" s="43" t="s">
        <v>1663</v>
      </c>
      <c r="G470" s="33">
        <v>137</v>
      </c>
      <c r="H470" s="99">
        <v>45988</v>
      </c>
      <c r="I470" s="99">
        <v>46168</v>
      </c>
      <c r="J470" s="51">
        <v>215267.75</v>
      </c>
      <c r="K470" s="131">
        <v>128400</v>
      </c>
      <c r="L470" s="75"/>
      <c r="M470" s="38">
        <v>0.6</v>
      </c>
      <c r="N470" s="50"/>
    </row>
    <row r="471" spans="1:14" ht="14.65" customHeight="1" x14ac:dyDescent="0.3">
      <c r="A471" s="62" t="s">
        <v>1664</v>
      </c>
      <c r="B471" s="65" t="s">
        <v>204</v>
      </c>
      <c r="C471" s="64" t="s">
        <v>1665</v>
      </c>
      <c r="D471" s="130" t="s">
        <v>1666</v>
      </c>
      <c r="E471" s="42" t="s">
        <v>226</v>
      </c>
      <c r="F471" s="43" t="s">
        <v>1667</v>
      </c>
      <c r="G471" s="33">
        <v>137</v>
      </c>
      <c r="H471" s="99">
        <v>45988</v>
      </c>
      <c r="I471" s="99">
        <v>46168</v>
      </c>
      <c r="J471" s="51">
        <v>261919.95</v>
      </c>
      <c r="K471" s="131">
        <v>128400</v>
      </c>
      <c r="L471" s="75"/>
      <c r="M471" s="38">
        <v>0.6</v>
      </c>
    </row>
    <row r="472" spans="1:14" ht="14.65" customHeight="1" x14ac:dyDescent="0.3">
      <c r="A472" s="62" t="s">
        <v>1668</v>
      </c>
      <c r="B472" s="65" t="s">
        <v>204</v>
      </c>
      <c r="C472" s="64" t="s">
        <v>413</v>
      </c>
      <c r="D472" s="130" t="s">
        <v>414</v>
      </c>
      <c r="E472" s="42" t="s">
        <v>226</v>
      </c>
      <c r="F472" s="43" t="s">
        <v>415</v>
      </c>
      <c r="G472" s="33">
        <v>137</v>
      </c>
      <c r="H472" s="99">
        <v>45988</v>
      </c>
      <c r="I472" s="99">
        <v>46168</v>
      </c>
      <c r="J472" s="51">
        <v>144790.95000000001</v>
      </c>
      <c r="K472" s="131">
        <v>72395.47</v>
      </c>
      <c r="L472" s="75">
        <v>65814.070000000007</v>
      </c>
      <c r="M472" s="38">
        <v>0.6</v>
      </c>
    </row>
    <row r="473" spans="1:14" ht="14.65" customHeight="1" x14ac:dyDescent="0.3">
      <c r="A473" s="62" t="s">
        <v>1669</v>
      </c>
      <c r="B473" s="65" t="s">
        <v>1340</v>
      </c>
      <c r="C473" s="64" t="s">
        <v>1670</v>
      </c>
      <c r="D473" s="130" t="s">
        <v>1671</v>
      </c>
      <c r="E473" s="42" t="s">
        <v>1343</v>
      </c>
      <c r="F473" s="43" t="s">
        <v>1672</v>
      </c>
      <c r="G473" s="33">
        <v>13</v>
      </c>
      <c r="H473" s="99">
        <v>45988</v>
      </c>
      <c r="I473" s="99">
        <v>46352</v>
      </c>
      <c r="J473" s="51">
        <v>45045</v>
      </c>
      <c r="K473" s="131">
        <v>28567</v>
      </c>
      <c r="L473" s="75"/>
      <c r="M473" s="38">
        <v>0.6</v>
      </c>
    </row>
    <row r="474" spans="1:14" ht="14.65" customHeight="1" x14ac:dyDescent="0.3">
      <c r="A474" s="62" t="s">
        <v>1673</v>
      </c>
      <c r="B474" s="65" t="s">
        <v>204</v>
      </c>
      <c r="C474" s="64" t="s">
        <v>1674</v>
      </c>
      <c r="D474" s="130" t="s">
        <v>1675</v>
      </c>
      <c r="E474" s="42" t="s">
        <v>207</v>
      </c>
      <c r="F474" s="43" t="s">
        <v>470</v>
      </c>
      <c r="G474" s="33">
        <v>24</v>
      </c>
      <c r="H474" s="99">
        <v>45989</v>
      </c>
      <c r="I474" s="99">
        <v>46170</v>
      </c>
      <c r="J474" s="51">
        <v>5000</v>
      </c>
      <c r="K474" s="131">
        <v>4000</v>
      </c>
      <c r="L474" s="75"/>
      <c r="M474" s="38">
        <v>0.6</v>
      </c>
      <c r="N474" s="50"/>
    </row>
    <row r="475" spans="1:14" ht="14.65" customHeight="1" x14ac:dyDescent="0.3">
      <c r="A475" s="62" t="s">
        <v>1676</v>
      </c>
      <c r="B475" s="65" t="s">
        <v>204</v>
      </c>
      <c r="C475" s="64" t="s">
        <v>1677</v>
      </c>
      <c r="D475" s="130" t="s">
        <v>1678</v>
      </c>
      <c r="E475" s="42" t="s">
        <v>226</v>
      </c>
      <c r="F475" s="43" t="s">
        <v>1679</v>
      </c>
      <c r="G475" s="33">
        <v>137</v>
      </c>
      <c r="H475" s="99">
        <v>45989</v>
      </c>
      <c r="I475" s="99">
        <v>45805</v>
      </c>
      <c r="J475" s="51">
        <v>47080</v>
      </c>
      <c r="K475" s="131">
        <v>23540</v>
      </c>
      <c r="L475" s="75"/>
      <c r="M475" s="38">
        <v>0.6</v>
      </c>
      <c r="N475" s="50"/>
    </row>
    <row r="476" spans="1:14" ht="14.65" customHeight="1" x14ac:dyDescent="0.3">
      <c r="A476" s="62" t="s">
        <v>1680</v>
      </c>
      <c r="B476" s="65" t="s">
        <v>204</v>
      </c>
      <c r="C476" s="64" t="s">
        <v>1681</v>
      </c>
      <c r="D476" s="130" t="s">
        <v>1682</v>
      </c>
      <c r="E476" s="42" t="s">
        <v>207</v>
      </c>
      <c r="F476" s="43" t="s">
        <v>1683</v>
      </c>
      <c r="G476" s="33">
        <v>24</v>
      </c>
      <c r="H476" s="99">
        <v>45989</v>
      </c>
      <c r="I476" s="99">
        <v>46170</v>
      </c>
      <c r="J476" s="51">
        <v>5000</v>
      </c>
      <c r="K476" s="131">
        <v>4000</v>
      </c>
      <c r="L476" s="75">
        <v>4000</v>
      </c>
      <c r="M476" s="38">
        <v>0.6</v>
      </c>
    </row>
    <row r="477" spans="1:14" ht="14.65" customHeight="1" x14ac:dyDescent="0.3">
      <c r="A477" s="62" t="s">
        <v>1684</v>
      </c>
      <c r="B477" s="65" t="s">
        <v>204</v>
      </c>
      <c r="C477" s="64" t="s">
        <v>1685</v>
      </c>
      <c r="D477" s="130" t="s">
        <v>1686</v>
      </c>
      <c r="E477" s="42" t="s">
        <v>207</v>
      </c>
      <c r="F477" s="43" t="s">
        <v>1687</v>
      </c>
      <c r="G477" s="33">
        <v>24</v>
      </c>
      <c r="H477" s="99">
        <v>45989</v>
      </c>
      <c r="I477" s="99">
        <v>46170</v>
      </c>
      <c r="J477" s="51">
        <v>5000</v>
      </c>
      <c r="K477" s="131">
        <v>4000</v>
      </c>
      <c r="L477" s="75"/>
      <c r="M477" s="38">
        <v>0.6</v>
      </c>
      <c r="N477" s="50"/>
    </row>
    <row r="478" spans="1:14" ht="14.65" customHeight="1" x14ac:dyDescent="0.3">
      <c r="A478" s="62" t="s">
        <v>1688</v>
      </c>
      <c r="B478" s="65" t="s">
        <v>204</v>
      </c>
      <c r="C478" s="64" t="s">
        <v>1689</v>
      </c>
      <c r="D478" s="130" t="s">
        <v>1690</v>
      </c>
      <c r="E478" s="42" t="s">
        <v>226</v>
      </c>
      <c r="F478" s="43" t="s">
        <v>1691</v>
      </c>
      <c r="G478" s="33">
        <v>21</v>
      </c>
      <c r="H478" s="99">
        <v>45994</v>
      </c>
      <c r="I478" s="99">
        <v>46358</v>
      </c>
      <c r="J478" s="51">
        <v>271138</v>
      </c>
      <c r="K478" s="131">
        <v>128400</v>
      </c>
      <c r="L478" s="75"/>
      <c r="M478" s="38">
        <v>0.6</v>
      </c>
      <c r="N478" s="50"/>
    </row>
    <row r="479" spans="1:14" ht="14.65" customHeight="1" x14ac:dyDescent="0.3">
      <c r="A479" s="62" t="s">
        <v>1692</v>
      </c>
      <c r="B479" s="65" t="s">
        <v>204</v>
      </c>
      <c r="C479" s="64" t="s">
        <v>1693</v>
      </c>
      <c r="D479" s="130" t="s">
        <v>1694</v>
      </c>
      <c r="E479" s="42" t="s">
        <v>226</v>
      </c>
      <c r="F479" s="43" t="s">
        <v>813</v>
      </c>
      <c r="G479" s="33">
        <v>21</v>
      </c>
      <c r="H479" s="99">
        <v>45995</v>
      </c>
      <c r="I479" s="99">
        <v>46176</v>
      </c>
      <c r="J479" s="51">
        <v>142599.44</v>
      </c>
      <c r="K479" s="131">
        <v>71299.72</v>
      </c>
      <c r="L479" s="75"/>
      <c r="M479" s="38">
        <v>0.6</v>
      </c>
    </row>
    <row r="480" spans="1:14" ht="14.65" customHeight="1" x14ac:dyDescent="0.3">
      <c r="A480" s="62" t="s">
        <v>1695</v>
      </c>
      <c r="B480" s="65" t="s">
        <v>204</v>
      </c>
      <c r="C480" s="64" t="s">
        <v>1696</v>
      </c>
      <c r="D480" s="130" t="s">
        <v>1697</v>
      </c>
      <c r="E480" s="42" t="s">
        <v>226</v>
      </c>
      <c r="F480" s="43" t="s">
        <v>1698</v>
      </c>
      <c r="G480" s="33">
        <v>137</v>
      </c>
      <c r="H480" s="99">
        <v>45995</v>
      </c>
      <c r="I480" s="99">
        <v>46724</v>
      </c>
      <c r="J480" s="51">
        <v>208507.34</v>
      </c>
      <c r="K480" s="131">
        <v>125104.4</v>
      </c>
      <c r="L480" s="75">
        <v>4092.2</v>
      </c>
      <c r="M480" s="38">
        <v>0.6</v>
      </c>
      <c r="N480" s="50"/>
    </row>
    <row r="481" spans="1:14" ht="14.65" customHeight="1" x14ac:dyDescent="0.3">
      <c r="A481" s="62" t="s">
        <v>1699</v>
      </c>
      <c r="B481" s="65" t="s">
        <v>204</v>
      </c>
      <c r="C481" s="64" t="s">
        <v>1700</v>
      </c>
      <c r="D481" s="130" t="s">
        <v>1701</v>
      </c>
      <c r="E481" s="42" t="s">
        <v>226</v>
      </c>
      <c r="F481" s="43" t="s">
        <v>1702</v>
      </c>
      <c r="G481" s="33">
        <v>21</v>
      </c>
      <c r="H481" s="99">
        <v>45995</v>
      </c>
      <c r="I481" s="99">
        <v>46176</v>
      </c>
      <c r="J481" s="158">
        <v>256800.01</v>
      </c>
      <c r="K481" s="131">
        <v>128400</v>
      </c>
      <c r="L481" s="75"/>
      <c r="M481" s="38">
        <v>0.6</v>
      </c>
      <c r="N481" s="50"/>
    </row>
    <row r="482" spans="1:14" ht="14.65" customHeight="1" x14ac:dyDescent="0.3">
      <c r="A482" s="62" t="s">
        <v>1703</v>
      </c>
      <c r="B482" s="65" t="s">
        <v>204</v>
      </c>
      <c r="C482" s="64" t="s">
        <v>1704</v>
      </c>
      <c r="D482" s="130" t="s">
        <v>1705</v>
      </c>
      <c r="E482" s="42" t="s">
        <v>207</v>
      </c>
      <c r="F482" s="43" t="s">
        <v>1706</v>
      </c>
      <c r="G482" s="33">
        <v>24</v>
      </c>
      <c r="H482" s="99">
        <v>45995</v>
      </c>
      <c r="I482" s="99">
        <v>46177</v>
      </c>
      <c r="J482" s="51">
        <v>5000</v>
      </c>
      <c r="K482" s="131">
        <v>4000</v>
      </c>
      <c r="L482" s="75"/>
      <c r="M482" s="38">
        <v>0.6</v>
      </c>
    </row>
    <row r="483" spans="1:14" ht="14.65" customHeight="1" x14ac:dyDescent="0.3">
      <c r="A483" s="62" t="s">
        <v>1707</v>
      </c>
      <c r="B483" s="65" t="s">
        <v>204</v>
      </c>
      <c r="C483" s="64" t="s">
        <v>1708</v>
      </c>
      <c r="D483" s="130" t="s">
        <v>1709</v>
      </c>
      <c r="E483" s="42" t="s">
        <v>207</v>
      </c>
      <c r="F483" s="98" t="s">
        <v>1710</v>
      </c>
      <c r="G483" s="33">
        <v>24</v>
      </c>
      <c r="H483" s="99">
        <v>45996</v>
      </c>
      <c r="I483" s="99">
        <v>46178</v>
      </c>
      <c r="J483" s="51">
        <v>5000</v>
      </c>
      <c r="K483" s="131">
        <v>4000</v>
      </c>
      <c r="L483" s="75"/>
      <c r="M483" s="38">
        <v>0.6</v>
      </c>
    </row>
    <row r="484" spans="1:14" ht="14.65" customHeight="1" x14ac:dyDescent="0.3">
      <c r="A484" s="62" t="s">
        <v>1711</v>
      </c>
      <c r="B484" s="65" t="s">
        <v>204</v>
      </c>
      <c r="C484" s="64" t="s">
        <v>1712</v>
      </c>
      <c r="D484" s="130" t="s">
        <v>1713</v>
      </c>
      <c r="E484" s="42" t="s">
        <v>226</v>
      </c>
      <c r="F484" s="98" t="s">
        <v>1714</v>
      </c>
      <c r="G484" s="33">
        <v>137</v>
      </c>
      <c r="H484" s="99">
        <v>45996</v>
      </c>
      <c r="I484" s="99">
        <v>46177</v>
      </c>
      <c r="J484" s="51">
        <v>51258.36</v>
      </c>
      <c r="K484" s="131">
        <v>25629.18</v>
      </c>
      <c r="L484" s="75"/>
      <c r="M484" s="38">
        <v>0.6</v>
      </c>
    </row>
    <row r="485" spans="1:14" ht="14.65" customHeight="1" x14ac:dyDescent="0.3">
      <c r="A485" s="62" t="s">
        <v>1715</v>
      </c>
      <c r="B485" s="65" t="s">
        <v>204</v>
      </c>
      <c r="C485" s="64" t="s">
        <v>1716</v>
      </c>
      <c r="D485" s="130" t="s">
        <v>1717</v>
      </c>
      <c r="E485" s="42" t="s">
        <v>226</v>
      </c>
      <c r="F485" s="98" t="s">
        <v>1718</v>
      </c>
      <c r="G485" s="33">
        <v>137</v>
      </c>
      <c r="H485" s="99">
        <v>45996</v>
      </c>
      <c r="I485" s="99">
        <v>46391</v>
      </c>
      <c r="J485" s="51">
        <v>28954.2</v>
      </c>
      <c r="K485" s="131">
        <v>14477.1</v>
      </c>
      <c r="L485" s="75"/>
      <c r="M485" s="38">
        <v>0.6</v>
      </c>
    </row>
    <row r="486" spans="1:14" ht="14.65" customHeight="1" x14ac:dyDescent="0.3">
      <c r="A486" s="62" t="s">
        <v>1719</v>
      </c>
      <c r="B486" s="65" t="s">
        <v>1340</v>
      </c>
      <c r="C486" s="64" t="s">
        <v>1720</v>
      </c>
      <c r="D486" s="130" t="s">
        <v>1721</v>
      </c>
      <c r="E486" s="42" t="s">
        <v>1343</v>
      </c>
      <c r="F486" s="98" t="s">
        <v>452</v>
      </c>
      <c r="G486" s="33">
        <v>13</v>
      </c>
      <c r="H486" s="99">
        <v>45996</v>
      </c>
      <c r="I486" s="99">
        <v>46363</v>
      </c>
      <c r="J486" s="51">
        <v>211339.55</v>
      </c>
      <c r="K486" s="131">
        <v>118661.96</v>
      </c>
      <c r="L486" s="75"/>
      <c r="M486" s="38">
        <v>0.6</v>
      </c>
      <c r="N486" s="100"/>
    </row>
    <row r="487" spans="1:14" ht="14.65" customHeight="1" x14ac:dyDescent="0.3">
      <c r="A487" s="62" t="s">
        <v>1722</v>
      </c>
      <c r="B487" s="65" t="s">
        <v>204</v>
      </c>
      <c r="C487" s="64" t="s">
        <v>1723</v>
      </c>
      <c r="D487" s="130" t="s">
        <v>726</v>
      </c>
      <c r="E487" s="42" t="s">
        <v>207</v>
      </c>
      <c r="F487" s="98" t="s">
        <v>727</v>
      </c>
      <c r="G487" s="33">
        <v>24</v>
      </c>
      <c r="H487" s="99">
        <v>45996</v>
      </c>
      <c r="I487" s="99">
        <v>46178</v>
      </c>
      <c r="J487" s="51">
        <v>5000</v>
      </c>
      <c r="K487" s="131">
        <v>4000</v>
      </c>
      <c r="L487" s="75"/>
      <c r="M487" s="38">
        <v>0.6</v>
      </c>
      <c r="N487" s="50"/>
    </row>
    <row r="488" spans="1:14" ht="14.65" customHeight="1" x14ac:dyDescent="0.3">
      <c r="A488" s="62" t="s">
        <v>1724</v>
      </c>
      <c r="B488" s="65" t="s">
        <v>204</v>
      </c>
      <c r="C488" s="64" t="s">
        <v>1725</v>
      </c>
      <c r="D488" s="130" t="s">
        <v>1726</v>
      </c>
      <c r="E488" s="42" t="s">
        <v>226</v>
      </c>
      <c r="F488" s="98" t="s">
        <v>1727</v>
      </c>
      <c r="G488" s="33">
        <v>21</v>
      </c>
      <c r="H488" s="99">
        <v>45996</v>
      </c>
      <c r="I488" s="99">
        <v>46360</v>
      </c>
      <c r="J488" s="51">
        <v>96949.49</v>
      </c>
      <c r="K488" s="131">
        <v>48474.75</v>
      </c>
      <c r="L488" s="75"/>
      <c r="M488" s="38">
        <v>0.6</v>
      </c>
    </row>
    <row r="489" spans="1:14" ht="14.65" customHeight="1" x14ac:dyDescent="0.3">
      <c r="A489" s="62" t="s">
        <v>1728</v>
      </c>
      <c r="B489" s="65" t="s">
        <v>204</v>
      </c>
      <c r="C489" s="64" t="s">
        <v>1729</v>
      </c>
      <c r="D489" s="130" t="s">
        <v>1730</v>
      </c>
      <c r="E489" s="42" t="s">
        <v>207</v>
      </c>
      <c r="F489" s="98" t="s">
        <v>1731</v>
      </c>
      <c r="G489" s="33">
        <v>24</v>
      </c>
      <c r="H489" s="99">
        <v>45996</v>
      </c>
      <c r="I489" s="99">
        <v>46177</v>
      </c>
      <c r="J489" s="51">
        <v>5000</v>
      </c>
      <c r="K489" s="131">
        <v>4000</v>
      </c>
      <c r="L489" s="75"/>
      <c r="M489" s="38">
        <v>0.6</v>
      </c>
    </row>
    <row r="490" spans="1:14" ht="14.65" customHeight="1" x14ac:dyDescent="0.3">
      <c r="A490" s="62" t="s">
        <v>1732</v>
      </c>
      <c r="B490" s="65" t="s">
        <v>1340</v>
      </c>
      <c r="C490" s="64" t="s">
        <v>1733</v>
      </c>
      <c r="D490" s="130" t="s">
        <v>1734</v>
      </c>
      <c r="E490" s="42" t="s">
        <v>1343</v>
      </c>
      <c r="F490" s="98" t="s">
        <v>1735</v>
      </c>
      <c r="G490" s="33">
        <v>13</v>
      </c>
      <c r="H490" s="99">
        <v>46000</v>
      </c>
      <c r="I490" s="99">
        <v>46364</v>
      </c>
      <c r="J490" s="51">
        <v>118240.3</v>
      </c>
      <c r="K490" s="131">
        <v>64130.400000000001</v>
      </c>
      <c r="L490" s="75">
        <v>1769.95</v>
      </c>
      <c r="M490" s="38">
        <v>0.6</v>
      </c>
    </row>
    <row r="491" spans="1:14" ht="14.65" customHeight="1" x14ac:dyDescent="0.3">
      <c r="A491" s="62" t="s">
        <v>1736</v>
      </c>
      <c r="B491" s="65" t="s">
        <v>204</v>
      </c>
      <c r="C491" s="64" t="s">
        <v>1341</v>
      </c>
      <c r="D491" s="130" t="s">
        <v>1342</v>
      </c>
      <c r="E491" s="42" t="s">
        <v>207</v>
      </c>
      <c r="F491" s="98" t="s">
        <v>1344</v>
      </c>
      <c r="G491" s="33">
        <v>24</v>
      </c>
      <c r="H491" s="99">
        <v>46000</v>
      </c>
      <c r="I491" s="99">
        <v>46181</v>
      </c>
      <c r="J491" s="51">
        <v>5000</v>
      </c>
      <c r="K491" s="131">
        <v>4000</v>
      </c>
      <c r="L491" s="75"/>
      <c r="M491" s="38">
        <v>0.6</v>
      </c>
      <c r="N491" s="50"/>
    </row>
    <row r="492" spans="1:14" ht="14.65" customHeight="1" x14ac:dyDescent="0.3">
      <c r="A492" s="62" t="s">
        <v>1737</v>
      </c>
      <c r="B492" s="65" t="s">
        <v>204</v>
      </c>
      <c r="C492" s="64" t="s">
        <v>774</v>
      </c>
      <c r="D492" s="130" t="s">
        <v>775</v>
      </c>
      <c r="E492" s="42" t="s">
        <v>207</v>
      </c>
      <c r="F492" s="98" t="s">
        <v>1738</v>
      </c>
      <c r="G492" s="33">
        <v>24</v>
      </c>
      <c r="H492" s="99">
        <v>46000</v>
      </c>
      <c r="I492" s="99">
        <v>46181</v>
      </c>
      <c r="J492" s="51">
        <v>5000</v>
      </c>
      <c r="K492" s="131">
        <v>4000</v>
      </c>
      <c r="L492" s="75">
        <v>4000</v>
      </c>
      <c r="M492" s="38">
        <v>0.6</v>
      </c>
    </row>
    <row r="493" spans="1:14" ht="14.65" customHeight="1" x14ac:dyDescent="0.3">
      <c r="A493" s="62" t="s">
        <v>1739</v>
      </c>
      <c r="B493" s="65" t="s">
        <v>204</v>
      </c>
      <c r="C493" s="64" t="s">
        <v>1740</v>
      </c>
      <c r="D493" s="130" t="s">
        <v>1741</v>
      </c>
      <c r="E493" s="42" t="s">
        <v>207</v>
      </c>
      <c r="F493" s="98" t="s">
        <v>1742</v>
      </c>
      <c r="G493" s="33">
        <v>24</v>
      </c>
      <c r="H493" s="99">
        <v>46000</v>
      </c>
      <c r="I493" s="99">
        <v>46181</v>
      </c>
      <c r="J493" s="51">
        <v>5000</v>
      </c>
      <c r="K493" s="131">
        <v>4000</v>
      </c>
      <c r="L493" s="75"/>
      <c r="M493" s="38">
        <v>0.6</v>
      </c>
    </row>
    <row r="494" spans="1:14" ht="14.65" customHeight="1" x14ac:dyDescent="0.3">
      <c r="A494" s="62" t="s">
        <v>1743</v>
      </c>
      <c r="B494" s="65" t="s">
        <v>1340</v>
      </c>
      <c r="C494" s="64" t="s">
        <v>1744</v>
      </c>
      <c r="D494" s="130" t="s">
        <v>1745</v>
      </c>
      <c r="E494" s="42" t="s">
        <v>1343</v>
      </c>
      <c r="F494" s="98" t="s">
        <v>1746</v>
      </c>
      <c r="G494" s="33">
        <v>13</v>
      </c>
      <c r="H494" s="99">
        <v>46000</v>
      </c>
      <c r="I494" s="99">
        <v>46364</v>
      </c>
      <c r="J494" s="51">
        <v>189887.44</v>
      </c>
      <c r="K494" s="131">
        <v>103058.56</v>
      </c>
      <c r="L494" s="75">
        <v>2840.2</v>
      </c>
      <c r="M494" s="38">
        <v>0.6</v>
      </c>
    </row>
    <row r="495" spans="1:14" ht="14.65" customHeight="1" x14ac:dyDescent="0.3">
      <c r="A495" s="62" t="s">
        <v>1747</v>
      </c>
      <c r="B495" s="65" t="s">
        <v>204</v>
      </c>
      <c r="C495" s="64" t="s">
        <v>1748</v>
      </c>
      <c r="D495" s="130" t="s">
        <v>1749</v>
      </c>
      <c r="E495" s="42" t="s">
        <v>207</v>
      </c>
      <c r="F495" s="98" t="s">
        <v>1750</v>
      </c>
      <c r="G495" s="33">
        <v>24</v>
      </c>
      <c r="H495" s="159">
        <v>46000</v>
      </c>
      <c r="I495" s="159">
        <v>46181</v>
      </c>
      <c r="J495" s="51">
        <v>5000</v>
      </c>
      <c r="K495" s="131">
        <v>4000</v>
      </c>
      <c r="L495" s="75"/>
      <c r="M495" s="38">
        <v>0.6</v>
      </c>
      <c r="N495" s="50"/>
    </row>
    <row r="496" spans="1:14" ht="14.65" customHeight="1" x14ac:dyDescent="0.3">
      <c r="A496" s="62" t="s">
        <v>1751</v>
      </c>
      <c r="B496" s="65" t="s">
        <v>204</v>
      </c>
      <c r="C496" s="64" t="s">
        <v>1576</v>
      </c>
      <c r="D496" s="130" t="s">
        <v>1577</v>
      </c>
      <c r="E496" s="42" t="s">
        <v>207</v>
      </c>
      <c r="F496" s="98" t="s">
        <v>1752</v>
      </c>
      <c r="G496" s="33">
        <v>24</v>
      </c>
      <c r="H496" s="159">
        <v>46000</v>
      </c>
      <c r="I496" s="159">
        <v>46181</v>
      </c>
      <c r="J496" s="51">
        <v>5000</v>
      </c>
      <c r="K496" s="131">
        <v>4000</v>
      </c>
      <c r="L496" s="75">
        <v>4000</v>
      </c>
      <c r="M496" s="38">
        <v>0.6</v>
      </c>
      <c r="N496" s="50"/>
    </row>
    <row r="497" spans="1:14" ht="14.65" customHeight="1" x14ac:dyDescent="0.3">
      <c r="A497" s="62" t="s">
        <v>1753</v>
      </c>
      <c r="B497" s="65" t="s">
        <v>1340</v>
      </c>
      <c r="C497" s="64" t="s">
        <v>1754</v>
      </c>
      <c r="D497" s="130" t="s">
        <v>1755</v>
      </c>
      <c r="E497" s="42" t="s">
        <v>1343</v>
      </c>
      <c r="F497" s="98" t="s">
        <v>1756</v>
      </c>
      <c r="G497" s="33">
        <v>13</v>
      </c>
      <c r="H497" s="99">
        <v>46006</v>
      </c>
      <c r="I497" s="99">
        <v>46736</v>
      </c>
      <c r="J497" s="51">
        <v>282052</v>
      </c>
      <c r="K497" s="131">
        <v>128400</v>
      </c>
      <c r="L497" s="75"/>
      <c r="M497" s="38">
        <v>0.6</v>
      </c>
    </row>
    <row r="498" spans="1:14" ht="14.5" x14ac:dyDescent="0.35">
      <c r="A498" s="121" t="s">
        <v>1757</v>
      </c>
      <c r="B498" s="65" t="s">
        <v>1340</v>
      </c>
      <c r="C498" s="114" t="s">
        <v>1758</v>
      </c>
      <c r="D498" s="132" t="s">
        <v>1759</v>
      </c>
      <c r="E498" s="30" t="s">
        <v>1343</v>
      </c>
      <c r="F498" s="136" t="s">
        <v>257</v>
      </c>
      <c r="G498" s="13">
        <v>13</v>
      </c>
      <c r="H498" s="61">
        <v>46028</v>
      </c>
      <c r="I498" s="61">
        <v>46392</v>
      </c>
      <c r="J498" s="75">
        <v>205119</v>
      </c>
      <c r="K498" s="133">
        <v>106928</v>
      </c>
      <c r="L498" s="75"/>
      <c r="M498" s="39">
        <v>0.6</v>
      </c>
    </row>
    <row r="499" spans="1:14" ht="14.65" customHeight="1" x14ac:dyDescent="0.35">
      <c r="A499" s="121" t="s">
        <v>1760</v>
      </c>
      <c r="B499" s="65" t="s">
        <v>204</v>
      </c>
      <c r="C499" s="114" t="s">
        <v>1761</v>
      </c>
      <c r="D499" s="132" t="s">
        <v>1762</v>
      </c>
      <c r="E499" s="30" t="s">
        <v>226</v>
      </c>
      <c r="F499" s="136" t="s">
        <v>1763</v>
      </c>
      <c r="G499" s="13">
        <v>137</v>
      </c>
      <c r="H499" s="61">
        <v>46028</v>
      </c>
      <c r="I499" s="61">
        <v>46757</v>
      </c>
      <c r="J499" s="75">
        <v>32367.5</v>
      </c>
      <c r="K499" s="133">
        <v>21186</v>
      </c>
      <c r="L499" s="75"/>
      <c r="M499" s="39">
        <v>0.6</v>
      </c>
    </row>
    <row r="500" spans="1:14" ht="14.65" customHeight="1" x14ac:dyDescent="0.35">
      <c r="A500" s="121" t="s">
        <v>1764</v>
      </c>
      <c r="B500" s="65" t="s">
        <v>204</v>
      </c>
      <c r="C500" s="114" t="s">
        <v>1765</v>
      </c>
      <c r="D500" s="132" t="s">
        <v>1766</v>
      </c>
      <c r="E500" s="30" t="s">
        <v>226</v>
      </c>
      <c r="F500" s="136" t="s">
        <v>1767</v>
      </c>
      <c r="G500" s="13">
        <v>21</v>
      </c>
      <c r="H500" s="61">
        <v>46028</v>
      </c>
      <c r="I500" s="61">
        <v>46757</v>
      </c>
      <c r="J500" s="75">
        <v>246100</v>
      </c>
      <c r="K500" s="133">
        <v>113580.5</v>
      </c>
      <c r="L500" s="75"/>
      <c r="M500" s="39">
        <v>0.6</v>
      </c>
      <c r="N500" s="50"/>
    </row>
    <row r="501" spans="1:14" ht="14.65" customHeight="1" x14ac:dyDescent="0.35">
      <c r="A501" s="121" t="s">
        <v>1768</v>
      </c>
      <c r="B501" s="65" t="s">
        <v>204</v>
      </c>
      <c r="C501" s="114" t="s">
        <v>1769</v>
      </c>
      <c r="D501" s="132" t="s">
        <v>1770</v>
      </c>
      <c r="E501" s="30" t="s">
        <v>226</v>
      </c>
      <c r="F501" s="134" t="s">
        <v>1771</v>
      </c>
      <c r="G501" s="13">
        <v>21</v>
      </c>
      <c r="H501" s="61">
        <v>46030</v>
      </c>
      <c r="I501" s="61">
        <v>46396</v>
      </c>
      <c r="J501" s="75">
        <v>85139.4</v>
      </c>
      <c r="K501" s="133">
        <v>39862.839999999997</v>
      </c>
      <c r="L501" s="75">
        <v>1303.92</v>
      </c>
      <c r="M501" s="39">
        <v>0.6</v>
      </c>
      <c r="N501" s="50"/>
    </row>
    <row r="502" spans="1:14" ht="14.65" customHeight="1" x14ac:dyDescent="0.35">
      <c r="A502" s="121" t="s">
        <v>1772</v>
      </c>
      <c r="B502" s="65" t="s">
        <v>204</v>
      </c>
      <c r="C502" s="114" t="s">
        <v>1002</v>
      </c>
      <c r="D502" s="132" t="s">
        <v>1003</v>
      </c>
      <c r="E502" s="30" t="s">
        <v>226</v>
      </c>
      <c r="F502" s="136" t="s">
        <v>1004</v>
      </c>
      <c r="G502" s="13">
        <v>137</v>
      </c>
      <c r="H502" s="61">
        <v>46030</v>
      </c>
      <c r="I502" s="61">
        <v>46634</v>
      </c>
      <c r="J502" s="75">
        <v>235400</v>
      </c>
      <c r="K502" s="133">
        <v>128400</v>
      </c>
      <c r="L502" s="75">
        <v>4200</v>
      </c>
      <c r="M502" s="39">
        <v>0.6</v>
      </c>
      <c r="N502" s="100"/>
    </row>
    <row r="503" spans="1:14" ht="14.65" customHeight="1" x14ac:dyDescent="0.35">
      <c r="A503" s="121" t="s">
        <v>1773</v>
      </c>
      <c r="B503" s="65" t="s">
        <v>204</v>
      </c>
      <c r="C503" s="114" t="s">
        <v>1774</v>
      </c>
      <c r="D503" s="132" t="s">
        <v>1775</v>
      </c>
      <c r="E503" s="30" t="s">
        <v>226</v>
      </c>
      <c r="F503" s="134" t="s">
        <v>1776</v>
      </c>
      <c r="G503" s="13">
        <v>21</v>
      </c>
      <c r="H503" s="61">
        <v>46030</v>
      </c>
      <c r="I503" s="61">
        <v>46121</v>
      </c>
      <c r="J503" s="75">
        <v>88275</v>
      </c>
      <c r="K503" s="133">
        <v>34908.75</v>
      </c>
      <c r="L503" s="75"/>
      <c r="M503" s="39">
        <v>0.6</v>
      </c>
      <c r="N503" s="50"/>
    </row>
    <row r="504" spans="1:14" ht="14.5" x14ac:dyDescent="0.35">
      <c r="A504" s="121" t="s">
        <v>1777</v>
      </c>
      <c r="B504" s="65" t="s">
        <v>204</v>
      </c>
      <c r="C504" s="114" t="s">
        <v>1778</v>
      </c>
      <c r="D504" s="132" t="s">
        <v>1779</v>
      </c>
      <c r="E504" s="42" t="s">
        <v>207</v>
      </c>
      <c r="F504" s="136" t="s">
        <v>1780</v>
      </c>
      <c r="G504" s="13">
        <v>24</v>
      </c>
      <c r="H504" s="61">
        <v>46030</v>
      </c>
      <c r="I504" s="61">
        <v>46211</v>
      </c>
      <c r="J504" s="75">
        <v>5000</v>
      </c>
      <c r="K504" s="133">
        <v>4000</v>
      </c>
      <c r="L504" s="75"/>
      <c r="M504" s="39">
        <v>0.6</v>
      </c>
    </row>
    <row r="505" spans="1:14" ht="14.65" customHeight="1" x14ac:dyDescent="0.35">
      <c r="A505" s="121" t="s">
        <v>1781</v>
      </c>
      <c r="B505" s="65" t="s">
        <v>204</v>
      </c>
      <c r="C505" s="114" t="s">
        <v>1782</v>
      </c>
      <c r="D505" s="132" t="s">
        <v>1783</v>
      </c>
      <c r="E505" s="42" t="s">
        <v>1586</v>
      </c>
      <c r="F505" s="136" t="s">
        <v>257</v>
      </c>
      <c r="G505" s="13">
        <v>24</v>
      </c>
      <c r="H505" s="61">
        <v>46031</v>
      </c>
      <c r="I505" s="61">
        <v>46212</v>
      </c>
      <c r="J505" s="75">
        <v>19620</v>
      </c>
      <c r="K505" s="133">
        <v>9810</v>
      </c>
      <c r="L505" s="75"/>
      <c r="M505" s="39">
        <v>0.6</v>
      </c>
      <c r="N505" s="50"/>
    </row>
    <row r="506" spans="1:14" ht="14.65" customHeight="1" x14ac:dyDescent="0.35">
      <c r="A506" s="121" t="s">
        <v>1784</v>
      </c>
      <c r="B506" s="65" t="s">
        <v>204</v>
      </c>
      <c r="C506" s="114" t="s">
        <v>1785</v>
      </c>
      <c r="D506" s="132" t="s">
        <v>1786</v>
      </c>
      <c r="E506" s="30" t="s">
        <v>226</v>
      </c>
      <c r="F506" s="136" t="s">
        <v>325</v>
      </c>
      <c r="G506" s="13">
        <v>21</v>
      </c>
      <c r="H506" s="61">
        <v>46034</v>
      </c>
      <c r="I506" s="61">
        <v>46763</v>
      </c>
      <c r="J506" s="75">
        <v>239680</v>
      </c>
      <c r="K506" s="133">
        <v>108278.88</v>
      </c>
      <c r="L506" s="75"/>
      <c r="M506" s="39">
        <v>0.6</v>
      </c>
    </row>
    <row r="507" spans="1:14" ht="14.65" customHeight="1" x14ac:dyDescent="0.35">
      <c r="A507" s="121" t="s">
        <v>1787</v>
      </c>
      <c r="B507" s="65" t="s">
        <v>1340</v>
      </c>
      <c r="C507" s="114" t="s">
        <v>1788</v>
      </c>
      <c r="D507" s="132" t="s">
        <v>1789</v>
      </c>
      <c r="E507" s="30" t="s">
        <v>1343</v>
      </c>
      <c r="F507" s="136" t="s">
        <v>742</v>
      </c>
      <c r="G507" s="13">
        <v>13</v>
      </c>
      <c r="H507" s="61">
        <v>46034</v>
      </c>
      <c r="I507" s="61">
        <v>46763</v>
      </c>
      <c r="J507" s="75">
        <v>273920</v>
      </c>
      <c r="K507" s="133">
        <v>128400</v>
      </c>
      <c r="L507" s="75">
        <v>3657.5</v>
      </c>
      <c r="M507" s="39">
        <v>0.6</v>
      </c>
    </row>
    <row r="508" spans="1:14" ht="14.65" customHeight="1" x14ac:dyDescent="0.35">
      <c r="A508" s="121" t="s">
        <v>1790</v>
      </c>
      <c r="B508" s="65" t="s">
        <v>204</v>
      </c>
      <c r="C508" s="114" t="s">
        <v>1791</v>
      </c>
      <c r="D508" s="132" t="s">
        <v>1792</v>
      </c>
      <c r="E508" s="30" t="s">
        <v>226</v>
      </c>
      <c r="F508" s="136" t="s">
        <v>1793</v>
      </c>
      <c r="G508" s="13">
        <v>21</v>
      </c>
      <c r="H508" s="61">
        <v>46034</v>
      </c>
      <c r="I508" s="61">
        <v>46398</v>
      </c>
      <c r="J508" s="75">
        <v>128400</v>
      </c>
      <c r="K508" s="133">
        <v>52965</v>
      </c>
      <c r="L508" s="75"/>
      <c r="M508" s="39">
        <v>0.6</v>
      </c>
    </row>
    <row r="509" spans="1:14" ht="14.65" customHeight="1" x14ac:dyDescent="0.35">
      <c r="A509" s="121" t="s">
        <v>1794</v>
      </c>
      <c r="B509" s="65" t="s">
        <v>1340</v>
      </c>
      <c r="C509" s="114" t="s">
        <v>249</v>
      </c>
      <c r="D509" s="132" t="s">
        <v>250</v>
      </c>
      <c r="E509" s="30" t="s">
        <v>1343</v>
      </c>
      <c r="F509" s="136" t="s">
        <v>251</v>
      </c>
      <c r="G509" s="13">
        <v>13</v>
      </c>
      <c r="H509" s="61">
        <v>46036</v>
      </c>
      <c r="I509" s="61">
        <v>46750</v>
      </c>
      <c r="J509" s="75">
        <v>257067.5</v>
      </c>
      <c r="K509" s="133">
        <v>128400</v>
      </c>
      <c r="L509" s="75"/>
      <c r="M509" s="39">
        <v>0.6</v>
      </c>
    </row>
    <row r="510" spans="1:14" ht="14.65" customHeight="1" x14ac:dyDescent="0.35">
      <c r="A510" s="121" t="s">
        <v>1795</v>
      </c>
      <c r="B510" s="65" t="s">
        <v>204</v>
      </c>
      <c r="C510" s="114" t="s">
        <v>1796</v>
      </c>
      <c r="D510" s="132" t="s">
        <v>1797</v>
      </c>
      <c r="E510" s="30" t="s">
        <v>226</v>
      </c>
      <c r="F510" s="134" t="s">
        <v>1735</v>
      </c>
      <c r="G510" s="13">
        <v>21</v>
      </c>
      <c r="H510" s="61">
        <v>46036</v>
      </c>
      <c r="I510" s="61">
        <v>46217</v>
      </c>
      <c r="J510" s="75">
        <v>323273.75</v>
      </c>
      <c r="K510" s="133">
        <v>128400</v>
      </c>
      <c r="L510" s="75"/>
      <c r="M510" s="39">
        <v>0.6</v>
      </c>
    </row>
    <row r="511" spans="1:14" ht="14.65" customHeight="1" x14ac:dyDescent="0.35">
      <c r="A511" s="121" t="s">
        <v>1798</v>
      </c>
      <c r="B511" s="65" t="s">
        <v>204</v>
      </c>
      <c r="C511" s="114" t="s">
        <v>1799</v>
      </c>
      <c r="D511" s="132" t="s">
        <v>1800</v>
      </c>
      <c r="E511" s="30" t="s">
        <v>226</v>
      </c>
      <c r="F511" s="136" t="s">
        <v>1801</v>
      </c>
      <c r="G511" s="13">
        <v>21</v>
      </c>
      <c r="H511" s="61">
        <v>46045</v>
      </c>
      <c r="I511" s="61">
        <v>46226</v>
      </c>
      <c r="J511" s="75">
        <v>323675</v>
      </c>
      <c r="K511" s="133">
        <v>128400</v>
      </c>
      <c r="L511" s="75"/>
      <c r="M511" s="39">
        <v>0.6</v>
      </c>
    </row>
    <row r="512" spans="1:14" ht="14.5" x14ac:dyDescent="0.35">
      <c r="A512" s="121" t="s">
        <v>1802</v>
      </c>
      <c r="B512" s="65" t="s">
        <v>204</v>
      </c>
      <c r="C512" s="114" t="s">
        <v>1803</v>
      </c>
      <c r="D512" s="132" t="s">
        <v>1804</v>
      </c>
      <c r="E512" s="30" t="s">
        <v>226</v>
      </c>
      <c r="F512" s="136" t="s">
        <v>1805</v>
      </c>
      <c r="G512" s="13">
        <v>21</v>
      </c>
      <c r="H512" s="61">
        <v>46055</v>
      </c>
      <c r="I512" s="61">
        <v>46357</v>
      </c>
      <c r="J512" s="75">
        <v>54570</v>
      </c>
      <c r="K512" s="133">
        <v>26482.5</v>
      </c>
      <c r="M512" s="39">
        <v>0.6</v>
      </c>
      <c r="N512" s="50"/>
    </row>
    <row r="513" spans="1:14" ht="14.65" customHeight="1" x14ac:dyDescent="0.35">
      <c r="A513" s="121" t="s">
        <v>1806</v>
      </c>
      <c r="B513" s="65" t="s">
        <v>204</v>
      </c>
      <c r="C513" s="114" t="s">
        <v>1807</v>
      </c>
      <c r="D513" s="132" t="s">
        <v>1808</v>
      </c>
      <c r="E513" s="42" t="s">
        <v>1586</v>
      </c>
      <c r="F513" s="136" t="s">
        <v>1809</v>
      </c>
      <c r="G513" s="13">
        <v>24</v>
      </c>
      <c r="H513" s="61">
        <v>46062</v>
      </c>
      <c r="I513" s="61">
        <v>46242</v>
      </c>
      <c r="J513" s="75">
        <v>20000</v>
      </c>
      <c r="K513" s="133">
        <v>10000</v>
      </c>
      <c r="L513" s="75"/>
      <c r="M513" s="39">
        <v>0.6</v>
      </c>
      <c r="N513" s="50"/>
    </row>
    <row r="514" spans="1:14" ht="14.5" x14ac:dyDescent="0.35">
      <c r="A514" s="121" t="s">
        <v>1810</v>
      </c>
      <c r="B514" s="65" t="s">
        <v>204</v>
      </c>
      <c r="C514" s="114" t="s">
        <v>1811</v>
      </c>
      <c r="D514" s="132" t="s">
        <v>1812</v>
      </c>
      <c r="E514" s="30" t="s">
        <v>226</v>
      </c>
      <c r="F514" s="134" t="s">
        <v>1663</v>
      </c>
      <c r="G514" s="13">
        <v>21</v>
      </c>
      <c r="H514" s="61">
        <v>46062</v>
      </c>
      <c r="I514" s="61">
        <v>46791</v>
      </c>
      <c r="J514" s="75">
        <v>668491.05000000005</v>
      </c>
      <c r="K514" s="133">
        <v>233971.87</v>
      </c>
      <c r="L514" s="75"/>
      <c r="M514" s="39">
        <v>0.6</v>
      </c>
    </row>
    <row r="515" spans="1:14" ht="14.5" x14ac:dyDescent="0.35">
      <c r="A515" s="121" t="s">
        <v>1813</v>
      </c>
      <c r="B515" s="65" t="s">
        <v>204</v>
      </c>
      <c r="C515" s="114" t="s">
        <v>1814</v>
      </c>
      <c r="D515" s="132" t="s">
        <v>1815</v>
      </c>
      <c r="E515" s="30" t="s">
        <v>226</v>
      </c>
      <c r="F515" s="136" t="s">
        <v>1816</v>
      </c>
      <c r="G515" s="13">
        <v>137</v>
      </c>
      <c r="H515" s="61">
        <v>46064</v>
      </c>
      <c r="I515" s="61">
        <v>46428</v>
      </c>
      <c r="J515" s="75">
        <v>76622.7</v>
      </c>
      <c r="K515" s="133">
        <v>38311.35</v>
      </c>
      <c r="L515" s="75">
        <v>1253.17</v>
      </c>
      <c r="M515" s="39">
        <v>0.6</v>
      </c>
    </row>
    <row r="516" spans="1:14" ht="14.65" customHeight="1" x14ac:dyDescent="0.35">
      <c r="A516" s="121" t="s">
        <v>1817</v>
      </c>
      <c r="B516" s="65" t="s">
        <v>1340</v>
      </c>
      <c r="C516" s="114" t="s">
        <v>1814</v>
      </c>
      <c r="D516" s="132" t="s">
        <v>1815</v>
      </c>
      <c r="E516" s="30" t="s">
        <v>1343</v>
      </c>
      <c r="F516" s="136" t="s">
        <v>1816</v>
      </c>
      <c r="G516" s="13">
        <v>13</v>
      </c>
      <c r="H516" s="61">
        <v>46064</v>
      </c>
      <c r="I516" s="61">
        <v>46428</v>
      </c>
      <c r="J516" s="75">
        <v>5531.9</v>
      </c>
      <c r="K516" s="133">
        <v>2765.95</v>
      </c>
      <c r="L516" s="75">
        <v>90.47</v>
      </c>
      <c r="M516" s="39">
        <v>0.6</v>
      </c>
      <c r="N516" s="50"/>
    </row>
    <row r="517" spans="1:14" ht="14.65" customHeight="1" x14ac:dyDescent="0.35">
      <c r="A517" s="121" t="s">
        <v>1818</v>
      </c>
      <c r="B517" s="65" t="s">
        <v>1340</v>
      </c>
      <c r="C517" s="114" t="s">
        <v>1819</v>
      </c>
      <c r="D517" s="132" t="s">
        <v>1820</v>
      </c>
      <c r="E517" s="30" t="s">
        <v>1343</v>
      </c>
      <c r="F517" s="136" t="s">
        <v>1821</v>
      </c>
      <c r="G517" s="13">
        <v>13</v>
      </c>
      <c r="H517" s="61">
        <v>46064</v>
      </c>
      <c r="I517" s="61">
        <v>46244</v>
      </c>
      <c r="J517" s="75">
        <v>35738</v>
      </c>
      <c r="K517" s="133">
        <v>17462.5</v>
      </c>
      <c r="L517" s="75">
        <v>481.25</v>
      </c>
      <c r="M517" s="39">
        <v>0.6</v>
      </c>
    </row>
    <row r="518" spans="1:14" ht="14.65" customHeight="1" x14ac:dyDescent="0.35">
      <c r="A518" s="121" t="s">
        <v>1822</v>
      </c>
      <c r="B518" s="65" t="s">
        <v>204</v>
      </c>
      <c r="C518" s="114" t="s">
        <v>1823</v>
      </c>
      <c r="D518" s="132" t="s">
        <v>1824</v>
      </c>
      <c r="E518" s="30" t="s">
        <v>226</v>
      </c>
      <c r="F518" s="136" t="s">
        <v>1825</v>
      </c>
      <c r="G518" s="13">
        <v>137</v>
      </c>
      <c r="H518" s="61">
        <v>46064</v>
      </c>
      <c r="I518" s="61">
        <v>46244</v>
      </c>
      <c r="J518" s="75">
        <v>50197.88</v>
      </c>
      <c r="K518" s="133">
        <v>25098.94</v>
      </c>
      <c r="L518" s="75"/>
      <c r="M518" s="39">
        <v>0.6</v>
      </c>
    </row>
    <row r="519" spans="1:14" ht="14.5" x14ac:dyDescent="0.35">
      <c r="A519" s="121" t="s">
        <v>1826</v>
      </c>
      <c r="B519" s="65" t="s">
        <v>1340</v>
      </c>
      <c r="C519" s="114" t="s">
        <v>1823</v>
      </c>
      <c r="D519" s="132" t="s">
        <v>1824</v>
      </c>
      <c r="E519" s="30" t="s">
        <v>1343</v>
      </c>
      <c r="F519" s="136" t="s">
        <v>1825</v>
      </c>
      <c r="G519" s="13">
        <v>13</v>
      </c>
      <c r="H519" s="61">
        <v>46064</v>
      </c>
      <c r="I519" s="61">
        <v>46244</v>
      </c>
      <c r="J519" s="75">
        <v>8121.3</v>
      </c>
      <c r="K519" s="133">
        <v>4060.65</v>
      </c>
      <c r="L519" s="75"/>
      <c r="M519" s="39">
        <v>0.6</v>
      </c>
      <c r="N519" s="50"/>
    </row>
    <row r="520" spans="1:14" ht="14.65" customHeight="1" x14ac:dyDescent="0.35">
      <c r="A520" s="121" t="s">
        <v>1827</v>
      </c>
      <c r="B520" s="65" t="s">
        <v>204</v>
      </c>
      <c r="C520" s="114" t="s">
        <v>1828</v>
      </c>
      <c r="D520" s="132" t="s">
        <v>1829</v>
      </c>
      <c r="E520" s="42" t="s">
        <v>207</v>
      </c>
      <c r="F520" s="136" t="s">
        <v>1830</v>
      </c>
      <c r="G520" s="13">
        <v>24</v>
      </c>
      <c r="H520" s="61">
        <v>46065</v>
      </c>
      <c r="I520" s="61">
        <v>46246</v>
      </c>
      <c r="J520" s="75">
        <v>5000</v>
      </c>
      <c r="K520" s="133">
        <v>4000</v>
      </c>
      <c r="M520" s="39">
        <v>0.6</v>
      </c>
    </row>
    <row r="521" spans="1:14" ht="14.65" customHeight="1" x14ac:dyDescent="0.35">
      <c r="A521" s="121" t="s">
        <v>1831</v>
      </c>
      <c r="B521" s="65" t="s">
        <v>204</v>
      </c>
      <c r="C521" s="114" t="s">
        <v>1832</v>
      </c>
      <c r="D521" s="132" t="s">
        <v>1833</v>
      </c>
      <c r="E521" s="42" t="s">
        <v>207</v>
      </c>
      <c r="F521" s="135" t="s">
        <v>1834</v>
      </c>
      <c r="G521" s="13">
        <v>24</v>
      </c>
      <c r="H521" s="61">
        <v>46065</v>
      </c>
      <c r="I521" s="61">
        <v>46246</v>
      </c>
      <c r="J521" s="75">
        <v>5000</v>
      </c>
      <c r="K521" s="133">
        <v>4000</v>
      </c>
      <c r="L521" s="75"/>
      <c r="M521" s="39">
        <v>0.6</v>
      </c>
    </row>
    <row r="522" spans="1:14" ht="14.65" customHeight="1" x14ac:dyDescent="0.35">
      <c r="A522" s="121" t="s">
        <v>1835</v>
      </c>
      <c r="B522" s="65" t="s">
        <v>204</v>
      </c>
      <c r="C522" s="114" t="s">
        <v>1836</v>
      </c>
      <c r="D522" s="132" t="s">
        <v>1837</v>
      </c>
      <c r="E522" s="42" t="s">
        <v>207</v>
      </c>
      <c r="F522" s="135" t="s">
        <v>1838</v>
      </c>
      <c r="G522" s="13">
        <v>24</v>
      </c>
      <c r="H522" s="61">
        <v>46065</v>
      </c>
      <c r="I522" s="61">
        <v>46246</v>
      </c>
      <c r="J522" s="75">
        <v>5000</v>
      </c>
      <c r="K522" s="133">
        <v>4000</v>
      </c>
      <c r="L522" s="75"/>
      <c r="M522" s="39">
        <v>0.6</v>
      </c>
      <c r="N522" s="50"/>
    </row>
    <row r="523" spans="1:14" ht="14.5" x14ac:dyDescent="0.35">
      <c r="A523" s="121" t="s">
        <v>1839</v>
      </c>
      <c r="B523" s="65" t="s">
        <v>1340</v>
      </c>
      <c r="C523" s="114" t="s">
        <v>893</v>
      </c>
      <c r="D523" s="132" t="s">
        <v>1840</v>
      </c>
      <c r="E523" s="30" t="s">
        <v>1343</v>
      </c>
      <c r="F523" s="136" t="s">
        <v>1841</v>
      </c>
      <c r="G523" s="13">
        <v>13</v>
      </c>
      <c r="H523" s="61">
        <v>46066</v>
      </c>
      <c r="I523" s="61">
        <v>46795</v>
      </c>
      <c r="J523" s="75">
        <v>70727</v>
      </c>
      <c r="K523" s="133">
        <v>33621.1</v>
      </c>
      <c r="L523" s="75">
        <v>943.2</v>
      </c>
      <c r="M523" s="39">
        <v>0.6</v>
      </c>
      <c r="N523" s="50"/>
    </row>
    <row r="524" spans="1:14" ht="14.65" customHeight="1" x14ac:dyDescent="0.35">
      <c r="A524" s="121" t="s">
        <v>1842</v>
      </c>
      <c r="B524" s="65" t="s">
        <v>1340</v>
      </c>
      <c r="C524" s="114" t="s">
        <v>1843</v>
      </c>
      <c r="D524" s="132" t="s">
        <v>1844</v>
      </c>
      <c r="E524" s="30" t="s">
        <v>1343</v>
      </c>
      <c r="F524" s="136" t="s">
        <v>1845</v>
      </c>
      <c r="G524" s="13">
        <v>13</v>
      </c>
      <c r="H524" s="61">
        <v>46066</v>
      </c>
      <c r="I524" s="61">
        <v>46431</v>
      </c>
      <c r="J524" s="75">
        <v>255730</v>
      </c>
      <c r="K524" s="133">
        <v>128400</v>
      </c>
      <c r="L524" s="75"/>
      <c r="M524" s="39">
        <v>0.6</v>
      </c>
      <c r="N524" s="50"/>
    </row>
    <row r="525" spans="1:14" ht="14.65" customHeight="1" x14ac:dyDescent="0.35">
      <c r="A525" s="121" t="s">
        <v>1846</v>
      </c>
      <c r="B525" s="65" t="s">
        <v>204</v>
      </c>
      <c r="C525" s="114" t="s">
        <v>1847</v>
      </c>
      <c r="D525" s="132" t="s">
        <v>1848</v>
      </c>
      <c r="E525" s="30" t="s">
        <v>226</v>
      </c>
      <c r="F525" s="135" t="s">
        <v>1849</v>
      </c>
      <c r="G525" s="13">
        <v>137</v>
      </c>
      <c r="H525" s="61">
        <v>46066</v>
      </c>
      <c r="I525" s="61">
        <v>46246</v>
      </c>
      <c r="J525" s="75">
        <v>54570</v>
      </c>
      <c r="K525" s="133">
        <v>36016.199999999997</v>
      </c>
      <c r="L525" s="75"/>
      <c r="M525" s="39">
        <v>0.6</v>
      </c>
      <c r="N525" s="50"/>
    </row>
    <row r="526" spans="1:14" ht="14.65" customHeight="1" x14ac:dyDescent="0.35">
      <c r="A526" s="121" t="s">
        <v>1850</v>
      </c>
      <c r="B526" s="65" t="s">
        <v>1340</v>
      </c>
      <c r="C526" s="114" t="s">
        <v>1851</v>
      </c>
      <c r="D526" s="132" t="s">
        <v>1852</v>
      </c>
      <c r="E526" s="30" t="s">
        <v>1343</v>
      </c>
      <c r="F526" s="135" t="s">
        <v>1853</v>
      </c>
      <c r="G526" s="13">
        <v>13</v>
      </c>
      <c r="H526" s="61">
        <v>46071</v>
      </c>
      <c r="I526" s="61">
        <v>46253</v>
      </c>
      <c r="J526" s="137">
        <v>132840.5</v>
      </c>
      <c r="K526" s="138">
        <v>44520</v>
      </c>
      <c r="L526" s="75"/>
      <c r="M526" s="39">
        <v>0.6</v>
      </c>
    </row>
    <row r="527" spans="1:14" ht="14.65" customHeight="1" x14ac:dyDescent="0.35">
      <c r="A527" s="121" t="s">
        <v>1854</v>
      </c>
      <c r="B527" s="65" t="s">
        <v>204</v>
      </c>
      <c r="C527" s="114" t="s">
        <v>1855</v>
      </c>
      <c r="D527" s="132" t="s">
        <v>1856</v>
      </c>
      <c r="E527" s="30" t="s">
        <v>226</v>
      </c>
      <c r="F527" s="136" t="s">
        <v>813</v>
      </c>
      <c r="G527" s="13">
        <v>21</v>
      </c>
      <c r="H527" s="61">
        <v>46071</v>
      </c>
      <c r="I527" s="61">
        <v>46222</v>
      </c>
      <c r="J527" s="75">
        <v>103576</v>
      </c>
      <c r="K527" s="133">
        <v>59966.8</v>
      </c>
      <c r="L527" s="75"/>
      <c r="M527" s="39">
        <v>0.6</v>
      </c>
    </row>
    <row r="528" spans="1:14" ht="14.65" customHeight="1" x14ac:dyDescent="0.35">
      <c r="A528" s="121" t="s">
        <v>1857</v>
      </c>
      <c r="B528" s="65" t="s">
        <v>204</v>
      </c>
      <c r="C528" s="114" t="s">
        <v>1858</v>
      </c>
      <c r="D528" s="132" t="s">
        <v>1859</v>
      </c>
      <c r="E528" s="30" t="s">
        <v>226</v>
      </c>
      <c r="F528" s="136" t="s">
        <v>1860</v>
      </c>
      <c r="G528" s="13">
        <v>21</v>
      </c>
      <c r="H528" s="61">
        <v>46071</v>
      </c>
      <c r="I528" s="61">
        <v>46435</v>
      </c>
      <c r="J528" s="75">
        <v>207946.78</v>
      </c>
      <c r="K528" s="133">
        <v>120887.9</v>
      </c>
      <c r="L528" s="75"/>
      <c r="M528" s="39">
        <v>0.6</v>
      </c>
      <c r="N528" s="50"/>
    </row>
    <row r="529" spans="1:14" ht="14.5" x14ac:dyDescent="0.35">
      <c r="A529" s="121" t="s">
        <v>1861</v>
      </c>
      <c r="B529" s="65" t="s">
        <v>1340</v>
      </c>
      <c r="C529" s="114" t="s">
        <v>1858</v>
      </c>
      <c r="D529" s="132" t="s">
        <v>1859</v>
      </c>
      <c r="E529" s="30" t="s">
        <v>1343</v>
      </c>
      <c r="F529" s="136" t="s">
        <v>1860</v>
      </c>
      <c r="G529" s="13">
        <v>13</v>
      </c>
      <c r="H529" s="61">
        <v>46071</v>
      </c>
      <c r="I529" s="61">
        <v>46435</v>
      </c>
      <c r="J529" s="75">
        <v>12520.17</v>
      </c>
      <c r="K529" s="133">
        <v>7512.1</v>
      </c>
      <c r="L529" s="75"/>
      <c r="M529" s="39">
        <v>0.6</v>
      </c>
    </row>
    <row r="530" spans="1:14" ht="14.65" customHeight="1" x14ac:dyDescent="0.35">
      <c r="A530" s="121" t="s">
        <v>1862</v>
      </c>
      <c r="B530" s="65" t="s">
        <v>204</v>
      </c>
      <c r="C530" s="114" t="s">
        <v>1863</v>
      </c>
      <c r="D530" s="132" t="s">
        <v>1864</v>
      </c>
      <c r="E530" s="30" t="s">
        <v>226</v>
      </c>
      <c r="F530" s="136" t="s">
        <v>1865</v>
      </c>
      <c r="G530" s="13">
        <v>137</v>
      </c>
      <c r="H530" s="61">
        <v>46071</v>
      </c>
      <c r="I530" s="61">
        <v>46404</v>
      </c>
      <c r="J530" s="75">
        <v>117049.44</v>
      </c>
      <c r="K530" s="133">
        <v>64377.19</v>
      </c>
      <c r="L530" s="75"/>
      <c r="M530" s="39">
        <v>0.6</v>
      </c>
      <c r="N530" s="50"/>
    </row>
    <row r="531" spans="1:14" ht="14.65" customHeight="1" x14ac:dyDescent="0.35">
      <c r="A531" s="121" t="s">
        <v>1866</v>
      </c>
      <c r="B531" s="65" t="s">
        <v>204</v>
      </c>
      <c r="C531" s="114" t="s">
        <v>1867</v>
      </c>
      <c r="D531" s="132" t="s">
        <v>1868</v>
      </c>
      <c r="E531" s="30" t="s">
        <v>226</v>
      </c>
      <c r="F531" s="136" t="s">
        <v>1869</v>
      </c>
      <c r="G531" s="13">
        <v>21</v>
      </c>
      <c r="H531" s="61">
        <v>46077</v>
      </c>
      <c r="I531" s="61">
        <v>46622</v>
      </c>
      <c r="J531" s="75">
        <v>428000</v>
      </c>
      <c r="K531" s="133">
        <v>117700</v>
      </c>
      <c r="L531" s="75"/>
      <c r="M531" s="39">
        <v>0.6</v>
      </c>
    </row>
    <row r="532" spans="1:14" ht="14.65" customHeight="1" x14ac:dyDescent="0.35">
      <c r="A532" s="121" t="s">
        <v>1870</v>
      </c>
      <c r="B532" s="65" t="s">
        <v>1340</v>
      </c>
      <c r="C532" s="114" t="s">
        <v>1871</v>
      </c>
      <c r="D532" s="132" t="s">
        <v>1872</v>
      </c>
      <c r="E532" s="30" t="s">
        <v>1343</v>
      </c>
      <c r="F532" s="136" t="s">
        <v>1873</v>
      </c>
      <c r="G532" s="13">
        <v>13</v>
      </c>
      <c r="H532" s="61">
        <v>46078</v>
      </c>
      <c r="I532" s="61">
        <v>46807</v>
      </c>
      <c r="J532" s="75">
        <v>26857</v>
      </c>
      <c r="K532" s="133">
        <v>17047.849999999999</v>
      </c>
      <c r="L532" s="75">
        <v>435.93</v>
      </c>
      <c r="M532" s="39">
        <v>0.6</v>
      </c>
      <c r="N532" s="50"/>
    </row>
    <row r="533" spans="1:14" ht="14.65" customHeight="1" x14ac:dyDescent="0.35">
      <c r="A533" s="121" t="s">
        <v>1874</v>
      </c>
      <c r="B533" s="65" t="s">
        <v>1340</v>
      </c>
      <c r="C533" s="114" t="s">
        <v>1875</v>
      </c>
      <c r="D533" s="132" t="s">
        <v>1876</v>
      </c>
      <c r="E533" s="30" t="s">
        <v>1343</v>
      </c>
      <c r="F533" s="135" t="s">
        <v>1877</v>
      </c>
      <c r="G533" s="13">
        <v>13</v>
      </c>
      <c r="H533" s="61">
        <v>46078</v>
      </c>
      <c r="I533" s="61">
        <v>46807</v>
      </c>
      <c r="J533" s="75">
        <v>179257.1</v>
      </c>
      <c r="K533" s="133">
        <v>106381.55</v>
      </c>
      <c r="L533" s="75"/>
      <c r="M533" s="39">
        <v>0.6</v>
      </c>
    </row>
    <row r="534" spans="1:14" ht="14.65" customHeight="1" x14ac:dyDescent="0.35">
      <c r="A534" s="121" t="s">
        <v>1878</v>
      </c>
      <c r="B534" s="65" t="s">
        <v>1340</v>
      </c>
      <c r="C534" s="114" t="s">
        <v>1879</v>
      </c>
      <c r="D534" s="132" t="s">
        <v>1880</v>
      </c>
      <c r="E534" s="30" t="s">
        <v>1343</v>
      </c>
      <c r="F534" s="136" t="s">
        <v>1881</v>
      </c>
      <c r="G534" s="13">
        <v>13</v>
      </c>
      <c r="H534" s="61">
        <v>46078</v>
      </c>
      <c r="I534" s="61">
        <v>46809</v>
      </c>
      <c r="J534" s="75">
        <v>21828</v>
      </c>
      <c r="K534" s="133">
        <v>13939.75</v>
      </c>
      <c r="L534" s="75"/>
      <c r="M534" s="39">
        <v>0.6</v>
      </c>
      <c r="N534" s="50"/>
    </row>
    <row r="535" spans="1:14" ht="14.5" x14ac:dyDescent="0.35">
      <c r="A535" s="121" t="s">
        <v>1882</v>
      </c>
      <c r="B535" s="65" t="s">
        <v>204</v>
      </c>
      <c r="C535" s="114" t="s">
        <v>1883</v>
      </c>
      <c r="D535" s="132" t="s">
        <v>1884</v>
      </c>
      <c r="E535" s="30" t="s">
        <v>226</v>
      </c>
      <c r="F535" s="136" t="s">
        <v>1885</v>
      </c>
      <c r="G535" s="13">
        <v>137</v>
      </c>
      <c r="H535" s="61">
        <v>46079</v>
      </c>
      <c r="I535" s="61">
        <v>46808</v>
      </c>
      <c r="J535" s="75">
        <v>42666.25</v>
      </c>
      <c r="K535" s="133">
        <v>25599.75</v>
      </c>
      <c r="L535" s="75">
        <v>1674.75</v>
      </c>
      <c r="M535" s="39">
        <v>0.6</v>
      </c>
    </row>
    <row r="536" spans="1:14" ht="14.65" customHeight="1" x14ac:dyDescent="0.35">
      <c r="A536" s="121" t="s">
        <v>1886</v>
      </c>
      <c r="B536" s="65" t="s">
        <v>1340</v>
      </c>
      <c r="C536" s="114" t="s">
        <v>1883</v>
      </c>
      <c r="D536" s="132" t="s">
        <v>1884</v>
      </c>
      <c r="E536" s="30" t="s">
        <v>1343</v>
      </c>
      <c r="F536" s="136" t="s">
        <v>1885</v>
      </c>
      <c r="G536" s="13">
        <v>13</v>
      </c>
      <c r="H536" s="61">
        <v>46079</v>
      </c>
      <c r="I536" s="61">
        <v>46808</v>
      </c>
      <c r="J536" s="75">
        <v>612.04</v>
      </c>
      <c r="K536" s="133">
        <v>367.22</v>
      </c>
      <c r="L536" s="75">
        <v>24.02</v>
      </c>
      <c r="M536" s="39">
        <v>0.6</v>
      </c>
      <c r="N536" s="50"/>
    </row>
    <row r="537" spans="1:14" ht="14.65" customHeight="1" x14ac:dyDescent="0.35">
      <c r="A537" s="121" t="s">
        <v>1887</v>
      </c>
      <c r="B537" s="65" t="s">
        <v>204</v>
      </c>
      <c r="C537" s="114" t="s">
        <v>1888</v>
      </c>
      <c r="D537" s="132" t="s">
        <v>1889</v>
      </c>
      <c r="E537" s="30" t="s">
        <v>226</v>
      </c>
      <c r="F537" s="136" t="s">
        <v>1890</v>
      </c>
      <c r="G537" s="13">
        <v>137</v>
      </c>
      <c r="H537" s="61">
        <v>46080</v>
      </c>
      <c r="I537" s="61">
        <v>46261</v>
      </c>
      <c r="J537" s="75">
        <v>45261</v>
      </c>
      <c r="K537" s="133">
        <v>29872.26</v>
      </c>
      <c r="L537" s="75"/>
      <c r="M537" s="39">
        <v>0.6</v>
      </c>
      <c r="N537" s="50"/>
    </row>
    <row r="538" spans="1:14" ht="14.65" customHeight="1" x14ac:dyDescent="0.35">
      <c r="A538" s="121" t="s">
        <v>1891</v>
      </c>
      <c r="B538" s="65" t="s">
        <v>204</v>
      </c>
      <c r="C538" s="114" t="s">
        <v>458</v>
      </c>
      <c r="D538" s="132" t="s">
        <v>459</v>
      </c>
      <c r="E538" s="30" t="s">
        <v>226</v>
      </c>
      <c r="F538" s="136" t="s">
        <v>460</v>
      </c>
      <c r="G538" s="13">
        <v>137</v>
      </c>
      <c r="H538" s="61">
        <v>46080</v>
      </c>
      <c r="I538" s="61">
        <v>46322</v>
      </c>
      <c r="J538" s="75">
        <v>51049.57</v>
      </c>
      <c r="K538" s="133">
        <v>28077.26</v>
      </c>
      <c r="L538" s="75"/>
      <c r="M538" s="39">
        <v>0.6</v>
      </c>
      <c r="N538" s="50"/>
    </row>
    <row r="539" spans="1:14" ht="14.65" customHeight="1" x14ac:dyDescent="0.35">
      <c r="A539" s="121" t="s">
        <v>1892</v>
      </c>
      <c r="B539" s="65" t="s">
        <v>204</v>
      </c>
      <c r="C539" s="114" t="s">
        <v>405</v>
      </c>
      <c r="D539" s="132" t="s">
        <v>1893</v>
      </c>
      <c r="E539" s="42" t="s">
        <v>207</v>
      </c>
      <c r="F539" s="136" t="s">
        <v>1894</v>
      </c>
      <c r="G539" s="13">
        <v>24</v>
      </c>
      <c r="H539" s="61">
        <v>46080</v>
      </c>
      <c r="I539" s="61">
        <v>46261</v>
      </c>
      <c r="J539" s="75">
        <v>5000</v>
      </c>
      <c r="K539" s="133">
        <v>4000</v>
      </c>
      <c r="L539" s="75"/>
      <c r="M539" s="39">
        <v>0.6</v>
      </c>
    </row>
    <row r="540" spans="1:14" ht="14.65" customHeight="1" x14ac:dyDescent="0.35">
      <c r="A540" s="121" t="s">
        <v>1895</v>
      </c>
      <c r="B540" s="65" t="s">
        <v>204</v>
      </c>
      <c r="C540" s="114" t="s">
        <v>1896</v>
      </c>
      <c r="D540" s="132" t="s">
        <v>1897</v>
      </c>
      <c r="E540" s="30" t="s">
        <v>226</v>
      </c>
      <c r="F540" s="136" t="s">
        <v>770</v>
      </c>
      <c r="G540" s="13">
        <v>21</v>
      </c>
      <c r="H540" s="61">
        <v>46084</v>
      </c>
      <c r="I540" s="61">
        <v>46267</v>
      </c>
      <c r="J540" s="75">
        <v>497658.82</v>
      </c>
      <c r="K540" s="133">
        <v>128400</v>
      </c>
      <c r="L540" s="75"/>
      <c r="M540" s="39">
        <v>0.6</v>
      </c>
      <c r="N540" s="50"/>
    </row>
    <row r="541" spans="1:14" ht="14.5" x14ac:dyDescent="0.35">
      <c r="A541" s="121" t="s">
        <v>1898</v>
      </c>
      <c r="B541" s="65" t="s">
        <v>1340</v>
      </c>
      <c r="C541" s="114" t="s">
        <v>1530</v>
      </c>
      <c r="D541" s="132" t="s">
        <v>1531</v>
      </c>
      <c r="E541" s="30" t="s">
        <v>1343</v>
      </c>
      <c r="F541" s="136" t="s">
        <v>1899</v>
      </c>
      <c r="G541" s="13">
        <v>13</v>
      </c>
      <c r="H541" s="61">
        <v>46085</v>
      </c>
      <c r="I541" s="61">
        <v>46815</v>
      </c>
      <c r="J541" s="75">
        <v>96300</v>
      </c>
      <c r="K541" s="133">
        <v>61577.2</v>
      </c>
      <c r="L541" s="75"/>
      <c r="M541" s="39">
        <v>0.6</v>
      </c>
    </row>
    <row r="542" spans="1:14" ht="14.5" x14ac:dyDescent="0.35">
      <c r="A542" s="121" t="s">
        <v>1900</v>
      </c>
      <c r="B542" s="65" t="s">
        <v>204</v>
      </c>
      <c r="C542" s="114" t="s">
        <v>1901</v>
      </c>
      <c r="D542" s="132" t="s">
        <v>1902</v>
      </c>
      <c r="E542" s="30" t="s">
        <v>226</v>
      </c>
      <c r="F542" s="136" t="s">
        <v>657</v>
      </c>
      <c r="G542" s="13">
        <v>21</v>
      </c>
      <c r="H542" s="61">
        <v>46085</v>
      </c>
      <c r="I542" s="61">
        <v>46449</v>
      </c>
      <c r="J542" s="75">
        <v>1189305</v>
      </c>
      <c r="K542" s="133">
        <v>128400</v>
      </c>
      <c r="L542" s="75"/>
      <c r="M542" s="39">
        <v>0.6</v>
      </c>
      <c r="N542" s="50"/>
    </row>
    <row r="543" spans="1:14" ht="14.65" customHeight="1" x14ac:dyDescent="0.35">
      <c r="A543" s="121" t="s">
        <v>1903</v>
      </c>
      <c r="B543" s="65" t="s">
        <v>204</v>
      </c>
      <c r="C543" s="114" t="s">
        <v>1904</v>
      </c>
      <c r="D543" s="132" t="s">
        <v>1905</v>
      </c>
      <c r="E543" s="30" t="s">
        <v>226</v>
      </c>
      <c r="F543" s="135" t="s">
        <v>943</v>
      </c>
      <c r="G543" s="13">
        <v>137</v>
      </c>
      <c r="H543" s="61">
        <v>46090</v>
      </c>
      <c r="I543" s="61">
        <v>46305</v>
      </c>
      <c r="J543" s="75">
        <v>29666.02</v>
      </c>
      <c r="K543" s="133">
        <v>16234.32</v>
      </c>
      <c r="L543" s="75"/>
      <c r="M543" s="39">
        <v>0.6</v>
      </c>
    </row>
    <row r="544" spans="1:14" ht="14.65" customHeight="1" x14ac:dyDescent="0.35">
      <c r="A544" s="121" t="s">
        <v>1906</v>
      </c>
      <c r="B544" s="65" t="s">
        <v>204</v>
      </c>
      <c r="C544" s="114" t="s">
        <v>1907</v>
      </c>
      <c r="D544" s="132" t="s">
        <v>1908</v>
      </c>
      <c r="E544" s="30" t="s">
        <v>226</v>
      </c>
      <c r="F544" s="136" t="s">
        <v>1909</v>
      </c>
      <c r="G544" s="13">
        <v>137</v>
      </c>
      <c r="H544" s="61">
        <v>46091</v>
      </c>
      <c r="I544" s="61">
        <v>46821</v>
      </c>
      <c r="J544" s="75">
        <v>80892</v>
      </c>
      <c r="K544" s="133">
        <v>39675.599999999999</v>
      </c>
      <c r="L544" s="75">
        <v>1297.8</v>
      </c>
      <c r="M544" s="39">
        <v>0.6</v>
      </c>
      <c r="N544" s="50"/>
    </row>
    <row r="545" spans="1:14" ht="14.65" customHeight="1" x14ac:dyDescent="0.35">
      <c r="A545" s="121" t="s">
        <v>1910</v>
      </c>
      <c r="B545" s="65" t="s">
        <v>204</v>
      </c>
      <c r="C545" s="114" t="s">
        <v>1911</v>
      </c>
      <c r="D545" s="132" t="s">
        <v>1912</v>
      </c>
      <c r="E545" s="30" t="s">
        <v>226</v>
      </c>
      <c r="F545" s="136" t="s">
        <v>1913</v>
      </c>
      <c r="G545" s="13">
        <v>137</v>
      </c>
      <c r="H545" s="61">
        <v>46091</v>
      </c>
      <c r="I545" s="61">
        <v>46455</v>
      </c>
      <c r="J545" s="75">
        <v>31939.5</v>
      </c>
      <c r="K545" s="133">
        <v>21080.07</v>
      </c>
      <c r="L545" s="75"/>
      <c r="M545" s="39">
        <v>0.6</v>
      </c>
    </row>
    <row r="546" spans="1:14" ht="14.65" customHeight="1" x14ac:dyDescent="0.35">
      <c r="A546" s="121" t="s">
        <v>1914</v>
      </c>
      <c r="B546" s="65" t="s">
        <v>204</v>
      </c>
      <c r="C546" s="114" t="s">
        <v>1915</v>
      </c>
      <c r="D546" s="132" t="s">
        <v>1916</v>
      </c>
      <c r="E546" s="30" t="s">
        <v>226</v>
      </c>
      <c r="F546" s="136" t="s">
        <v>1917</v>
      </c>
      <c r="G546" s="13">
        <v>137</v>
      </c>
      <c r="H546" s="61">
        <v>46091</v>
      </c>
      <c r="I546" s="61">
        <v>46455</v>
      </c>
      <c r="J546" s="75">
        <v>203300</v>
      </c>
      <c r="K546" s="133">
        <v>55907.5</v>
      </c>
      <c r="L546" s="75"/>
      <c r="M546" s="39">
        <v>0.6</v>
      </c>
    </row>
    <row r="547" spans="1:14" ht="14.65" customHeight="1" x14ac:dyDescent="0.35">
      <c r="A547" s="121" t="s">
        <v>1918</v>
      </c>
      <c r="B547" s="65" t="s">
        <v>204</v>
      </c>
      <c r="C547" s="114" t="s">
        <v>1919</v>
      </c>
      <c r="D547" s="132" t="s">
        <v>1920</v>
      </c>
      <c r="E547" s="30" t="s">
        <v>226</v>
      </c>
      <c r="F547" s="136" t="s">
        <v>1921</v>
      </c>
      <c r="G547" s="13">
        <v>137</v>
      </c>
      <c r="H547" s="61">
        <v>46091</v>
      </c>
      <c r="I547" s="61">
        <v>46455</v>
      </c>
      <c r="J547" s="75">
        <v>44825.52</v>
      </c>
      <c r="K547" s="133">
        <v>22412.76</v>
      </c>
      <c r="L547" s="75">
        <v>733.13</v>
      </c>
      <c r="M547" s="39">
        <v>0.6</v>
      </c>
    </row>
    <row r="548" spans="1:14" ht="14.65" customHeight="1" x14ac:dyDescent="0.35">
      <c r="A548" s="121" t="s">
        <v>1922</v>
      </c>
      <c r="B548" s="65" t="s">
        <v>1340</v>
      </c>
      <c r="C548" s="114" t="s">
        <v>1919</v>
      </c>
      <c r="D548" s="132" t="s">
        <v>1920</v>
      </c>
      <c r="E548" s="30" t="s">
        <v>1343</v>
      </c>
      <c r="F548" s="136" t="s">
        <v>1921</v>
      </c>
      <c r="G548" s="13">
        <v>13</v>
      </c>
      <c r="H548" s="61">
        <v>46091</v>
      </c>
      <c r="I548" s="61">
        <v>46455</v>
      </c>
      <c r="J548" s="75">
        <v>8768.66</v>
      </c>
      <c r="K548" s="133">
        <v>4384.33</v>
      </c>
      <c r="L548" s="75">
        <v>143.41</v>
      </c>
      <c r="M548" s="39">
        <v>0.6</v>
      </c>
      <c r="N548" s="50"/>
    </row>
    <row r="549" spans="1:14" ht="14.5" x14ac:dyDescent="0.35">
      <c r="A549" s="121" t="s">
        <v>1923</v>
      </c>
      <c r="B549" s="65" t="s">
        <v>204</v>
      </c>
      <c r="C549" s="114" t="s">
        <v>1924</v>
      </c>
      <c r="D549" s="132" t="s">
        <v>1925</v>
      </c>
      <c r="E549" s="30" t="s">
        <v>226</v>
      </c>
      <c r="F549" s="136" t="s">
        <v>358</v>
      </c>
      <c r="G549" s="13">
        <v>21</v>
      </c>
      <c r="H549" s="61">
        <v>46091</v>
      </c>
      <c r="I549" s="61">
        <v>46455</v>
      </c>
      <c r="J549" s="75">
        <v>264611</v>
      </c>
      <c r="K549" s="133">
        <v>128400</v>
      </c>
      <c r="L549" s="75"/>
      <c r="M549" s="39">
        <v>0.6</v>
      </c>
    </row>
    <row r="550" spans="1:14" ht="14.5" x14ac:dyDescent="0.35">
      <c r="A550" s="121" t="s">
        <v>1926</v>
      </c>
      <c r="B550" s="65" t="s">
        <v>204</v>
      </c>
      <c r="C550" s="114" t="s">
        <v>1927</v>
      </c>
      <c r="D550" s="132" t="s">
        <v>1928</v>
      </c>
      <c r="E550" s="30" t="s">
        <v>226</v>
      </c>
      <c r="F550" s="136" t="s">
        <v>1929</v>
      </c>
      <c r="G550" s="13">
        <v>137</v>
      </c>
      <c r="H550" s="61">
        <v>46091</v>
      </c>
      <c r="I550" s="61">
        <v>46274</v>
      </c>
      <c r="J550" s="75">
        <v>21016.66</v>
      </c>
      <c r="K550" s="133">
        <v>10508.33</v>
      </c>
      <c r="L550" s="75"/>
      <c r="M550" s="39">
        <v>0.6</v>
      </c>
    </row>
    <row r="551" spans="1:14" ht="14.5" x14ac:dyDescent="0.35">
      <c r="A551" s="121" t="s">
        <v>1930</v>
      </c>
      <c r="B551" s="65" t="s">
        <v>1340</v>
      </c>
      <c r="C551" s="114" t="s">
        <v>1927</v>
      </c>
      <c r="D551" s="132" t="s">
        <v>1928</v>
      </c>
      <c r="E551" s="30" t="s">
        <v>1343</v>
      </c>
      <c r="F551" s="136" t="s">
        <v>1929</v>
      </c>
      <c r="G551" s="13">
        <v>13</v>
      </c>
      <c r="H551" s="61">
        <v>46091</v>
      </c>
      <c r="I551" s="61">
        <v>46274</v>
      </c>
      <c r="J551" s="75">
        <v>1232.4000000000001</v>
      </c>
      <c r="K551" s="133">
        <v>616.20000000000005</v>
      </c>
      <c r="L551" s="75"/>
      <c r="M551" s="39">
        <v>0.6</v>
      </c>
      <c r="N551" s="50"/>
    </row>
    <row r="552" spans="1:14" ht="14.65" customHeight="1" x14ac:dyDescent="0.35">
      <c r="A552" s="121" t="s">
        <v>1931</v>
      </c>
      <c r="B552" s="65" t="s">
        <v>204</v>
      </c>
      <c r="C552" s="114" t="s">
        <v>209</v>
      </c>
      <c r="D552" s="132" t="s">
        <v>1932</v>
      </c>
      <c r="E552" s="30" t="s">
        <v>226</v>
      </c>
      <c r="F552" s="136" t="s">
        <v>211</v>
      </c>
      <c r="G552" s="13">
        <v>21</v>
      </c>
      <c r="H552" s="61">
        <v>46093</v>
      </c>
      <c r="I552" s="61">
        <v>46206</v>
      </c>
      <c r="J552" s="75">
        <v>142179.46</v>
      </c>
      <c r="K552" s="133">
        <v>54934.66</v>
      </c>
      <c r="L552" s="75"/>
      <c r="M552" s="39">
        <v>0.6</v>
      </c>
    </row>
    <row r="553" spans="1:14" ht="14.65" customHeight="1" x14ac:dyDescent="0.35">
      <c r="A553" s="121" t="s">
        <v>1933</v>
      </c>
      <c r="B553" s="65" t="s">
        <v>204</v>
      </c>
      <c r="C553" s="114" t="s">
        <v>1395</v>
      </c>
      <c r="D553" s="132" t="s">
        <v>1934</v>
      </c>
      <c r="E553" s="42" t="s">
        <v>207</v>
      </c>
      <c r="F553" s="135" t="s">
        <v>1397</v>
      </c>
      <c r="G553" s="13">
        <v>24</v>
      </c>
      <c r="H553" s="61">
        <v>46093</v>
      </c>
      <c r="I553" s="61">
        <v>46277</v>
      </c>
      <c r="J553" s="75">
        <v>5000</v>
      </c>
      <c r="K553" s="133">
        <v>4000</v>
      </c>
      <c r="L553" s="75"/>
      <c r="M553" s="39">
        <v>0.6</v>
      </c>
    </row>
    <row r="554" spans="1:14" ht="29" x14ac:dyDescent="0.3">
      <c r="A554" s="121" t="s">
        <v>1935</v>
      </c>
      <c r="B554" s="65" t="s">
        <v>204</v>
      </c>
      <c r="C554" s="114" t="s">
        <v>1936</v>
      </c>
      <c r="D554" s="132" t="s">
        <v>1937</v>
      </c>
      <c r="E554" s="55" t="s">
        <v>1568</v>
      </c>
      <c r="F554" s="139" t="s">
        <v>1938</v>
      </c>
      <c r="G554" s="140">
        <v>24</v>
      </c>
      <c r="H554" s="141">
        <v>46094</v>
      </c>
      <c r="I554" s="141">
        <v>46458</v>
      </c>
      <c r="J554" s="142">
        <v>13000</v>
      </c>
      <c r="K554" s="143">
        <v>6500</v>
      </c>
      <c r="L554" s="75"/>
      <c r="M554" s="144">
        <v>0.6</v>
      </c>
      <c r="N554" s="50"/>
    </row>
    <row r="555" spans="1:14" ht="14.65" customHeight="1" x14ac:dyDescent="0.35">
      <c r="A555" s="121" t="s">
        <v>1939</v>
      </c>
      <c r="B555" s="65" t="s">
        <v>204</v>
      </c>
      <c r="C555" s="114" t="s">
        <v>941</v>
      </c>
      <c r="D555" s="132" t="s">
        <v>942</v>
      </c>
      <c r="E555" s="30" t="s">
        <v>226</v>
      </c>
      <c r="F555" s="135" t="s">
        <v>943</v>
      </c>
      <c r="G555" s="13">
        <v>21</v>
      </c>
      <c r="H555" s="61">
        <v>46094</v>
      </c>
      <c r="I555" s="61">
        <v>46642</v>
      </c>
      <c r="J555" s="75">
        <v>232190</v>
      </c>
      <c r="K555" s="133">
        <v>121445</v>
      </c>
      <c r="L555" s="75"/>
      <c r="M555" s="39">
        <v>0.6</v>
      </c>
      <c r="N555" s="50"/>
    </row>
    <row r="556" spans="1:14" ht="14.65" customHeight="1" x14ac:dyDescent="0.35">
      <c r="A556" s="121" t="s">
        <v>1940</v>
      </c>
      <c r="B556" s="65" t="s">
        <v>204</v>
      </c>
      <c r="C556" s="114" t="s">
        <v>1941</v>
      </c>
      <c r="D556" s="132" t="s">
        <v>1942</v>
      </c>
      <c r="E556" s="30" t="s">
        <v>226</v>
      </c>
      <c r="F556" s="135" t="s">
        <v>1943</v>
      </c>
      <c r="G556" s="13">
        <v>137</v>
      </c>
      <c r="H556" s="61">
        <v>46094</v>
      </c>
      <c r="I556" s="61">
        <v>46457</v>
      </c>
      <c r="J556" s="75">
        <v>69550</v>
      </c>
      <c r="K556" s="133">
        <v>38252.5</v>
      </c>
      <c r="L556" s="75"/>
      <c r="M556" s="39">
        <v>0.6</v>
      </c>
    </row>
    <row r="557" spans="1:14" ht="14.65" customHeight="1" x14ac:dyDescent="0.35">
      <c r="A557" s="121" t="s">
        <v>1944</v>
      </c>
      <c r="B557" s="65" t="s">
        <v>204</v>
      </c>
      <c r="C557" s="114" t="s">
        <v>1945</v>
      </c>
      <c r="D557" s="132" t="s">
        <v>1946</v>
      </c>
      <c r="E557" s="30" t="s">
        <v>226</v>
      </c>
      <c r="F557" s="135" t="s">
        <v>1947</v>
      </c>
      <c r="G557" s="13">
        <v>21</v>
      </c>
      <c r="H557" s="61">
        <v>46094</v>
      </c>
      <c r="I557" s="61">
        <v>46824</v>
      </c>
      <c r="J557" s="75">
        <v>177620</v>
      </c>
      <c r="K557" s="133">
        <v>100729.2</v>
      </c>
      <c r="L557" s="75"/>
      <c r="M557" s="39">
        <v>0.6</v>
      </c>
    </row>
    <row r="558" spans="1:14" ht="14.5" x14ac:dyDescent="0.35">
      <c r="A558" s="121" t="s">
        <v>1948</v>
      </c>
      <c r="B558" s="65" t="s">
        <v>204</v>
      </c>
      <c r="C558" s="114" t="s">
        <v>1949</v>
      </c>
      <c r="D558" s="132" t="s">
        <v>1950</v>
      </c>
      <c r="E558" s="30" t="s">
        <v>226</v>
      </c>
      <c r="F558" s="135" t="s">
        <v>1951</v>
      </c>
      <c r="G558" s="13">
        <v>137</v>
      </c>
      <c r="H558" s="61">
        <v>46094</v>
      </c>
      <c r="I558" s="61">
        <v>46339</v>
      </c>
      <c r="J558" s="75">
        <v>119005.82</v>
      </c>
      <c r="K558" s="133">
        <v>78543.839999999997</v>
      </c>
      <c r="L558" s="75"/>
      <c r="M558" s="39">
        <v>0.6</v>
      </c>
    </row>
    <row r="559" spans="1:14" ht="14.65" customHeight="1" x14ac:dyDescent="0.35">
      <c r="A559" s="121" t="s">
        <v>1952</v>
      </c>
      <c r="B559" s="65" t="s">
        <v>204</v>
      </c>
      <c r="C559" s="114" t="s">
        <v>1953</v>
      </c>
      <c r="D559" s="132" t="s">
        <v>1954</v>
      </c>
      <c r="E559" s="30" t="s">
        <v>226</v>
      </c>
      <c r="F559" s="135" t="s">
        <v>813</v>
      </c>
      <c r="G559" s="13">
        <v>21</v>
      </c>
      <c r="H559" s="61">
        <v>46094</v>
      </c>
      <c r="I559" s="61">
        <v>46825</v>
      </c>
      <c r="J559" s="75">
        <v>291040</v>
      </c>
      <c r="K559" s="133">
        <v>122197.56</v>
      </c>
      <c r="L559" s="75"/>
      <c r="M559" s="39">
        <v>0.6</v>
      </c>
      <c r="N559" s="50"/>
    </row>
    <row r="560" spans="1:14" ht="14.65" customHeight="1" x14ac:dyDescent="0.35">
      <c r="A560" s="121" t="s">
        <v>1955</v>
      </c>
      <c r="B560" s="65" t="s">
        <v>1340</v>
      </c>
      <c r="C560" s="114" t="s">
        <v>1956</v>
      </c>
      <c r="D560" s="132" t="s">
        <v>1957</v>
      </c>
      <c r="E560" s="30" t="s">
        <v>1343</v>
      </c>
      <c r="F560" s="135" t="s">
        <v>1958</v>
      </c>
      <c r="G560" s="13">
        <v>13</v>
      </c>
      <c r="H560" s="61">
        <v>46094</v>
      </c>
      <c r="I560" s="61">
        <v>46824</v>
      </c>
      <c r="J560" s="75">
        <v>117268.79</v>
      </c>
      <c r="K560" s="133">
        <v>64646.6</v>
      </c>
      <c r="L560" s="75"/>
      <c r="M560" s="39">
        <v>0.6</v>
      </c>
    </row>
    <row r="561" spans="1:14" ht="14.5" x14ac:dyDescent="0.35">
      <c r="A561" s="121" t="s">
        <v>1959</v>
      </c>
      <c r="B561" s="65" t="s">
        <v>1340</v>
      </c>
      <c r="C561" s="114" t="s">
        <v>1956</v>
      </c>
      <c r="D561" s="132" t="s">
        <v>1957</v>
      </c>
      <c r="E561" s="30" t="s">
        <v>1343</v>
      </c>
      <c r="F561" s="135" t="s">
        <v>1958</v>
      </c>
      <c r="G561" s="13">
        <v>13</v>
      </c>
      <c r="H561" s="61">
        <v>46094</v>
      </c>
      <c r="I561" s="61">
        <v>46824</v>
      </c>
      <c r="J561" s="75">
        <v>106669.25</v>
      </c>
      <c r="K561" s="133">
        <v>47168.28</v>
      </c>
      <c r="M561" s="39">
        <v>0.6</v>
      </c>
    </row>
    <row r="562" spans="1:14" ht="14.65" customHeight="1" x14ac:dyDescent="0.35">
      <c r="A562" s="121" t="s">
        <v>1960</v>
      </c>
      <c r="B562" s="65" t="s">
        <v>204</v>
      </c>
      <c r="C562" s="114" t="s">
        <v>1961</v>
      </c>
      <c r="D562" s="132" t="s">
        <v>1962</v>
      </c>
      <c r="E562" s="30" t="s">
        <v>226</v>
      </c>
      <c r="F562" s="135" t="s">
        <v>1523</v>
      </c>
      <c r="G562" s="13">
        <v>21</v>
      </c>
      <c r="H562" s="61">
        <v>46094</v>
      </c>
      <c r="I562" s="61">
        <v>46093</v>
      </c>
      <c r="J562" s="75">
        <v>269123.19</v>
      </c>
      <c r="K562" s="133">
        <v>33174.92</v>
      </c>
      <c r="L562" s="75"/>
      <c r="M562" s="39">
        <v>0.6</v>
      </c>
      <c r="N562" s="50"/>
    </row>
    <row r="563" spans="1:14" ht="14.65" customHeight="1" x14ac:dyDescent="0.35">
      <c r="A563" s="121" t="s">
        <v>1963</v>
      </c>
      <c r="B563" s="65" t="s">
        <v>204</v>
      </c>
      <c r="C563" s="114" t="s">
        <v>1964</v>
      </c>
      <c r="D563" s="132" t="s">
        <v>1965</v>
      </c>
      <c r="E563" s="30" t="s">
        <v>226</v>
      </c>
      <c r="F563" s="135" t="s">
        <v>1966</v>
      </c>
      <c r="G563" s="13">
        <v>21</v>
      </c>
      <c r="H563" s="61">
        <v>46098</v>
      </c>
      <c r="I563" s="61">
        <v>46281</v>
      </c>
      <c r="J563" s="75">
        <v>291040</v>
      </c>
      <c r="K563" s="133">
        <v>128400</v>
      </c>
      <c r="L563" s="75"/>
      <c r="M563" s="39">
        <v>0.6</v>
      </c>
      <c r="N563" s="50"/>
    </row>
    <row r="564" spans="1:14" ht="14.65" customHeight="1" x14ac:dyDescent="0.35">
      <c r="A564" s="121" t="s">
        <v>1967</v>
      </c>
      <c r="B564" s="65" t="s">
        <v>204</v>
      </c>
      <c r="C564" s="114" t="s">
        <v>1968</v>
      </c>
      <c r="D564" s="132" t="s">
        <v>1969</v>
      </c>
      <c r="E564" s="42" t="s">
        <v>207</v>
      </c>
      <c r="F564" s="135" t="s">
        <v>470</v>
      </c>
      <c r="G564" s="13">
        <v>24</v>
      </c>
      <c r="H564" s="61">
        <v>46098</v>
      </c>
      <c r="I564" s="61">
        <v>46282</v>
      </c>
      <c r="J564" s="75">
        <v>5000</v>
      </c>
      <c r="K564" s="133">
        <v>4000</v>
      </c>
      <c r="L564" s="75"/>
      <c r="M564" s="39">
        <v>0.6</v>
      </c>
      <c r="N564" s="50"/>
    </row>
    <row r="565" spans="1:14" ht="14.65" customHeight="1" x14ac:dyDescent="0.35">
      <c r="A565" s="121" t="s">
        <v>1970</v>
      </c>
      <c r="B565" s="65" t="s">
        <v>204</v>
      </c>
      <c r="C565" s="114" t="s">
        <v>1971</v>
      </c>
      <c r="D565" s="132" t="s">
        <v>1972</v>
      </c>
      <c r="E565" s="42" t="s">
        <v>207</v>
      </c>
      <c r="F565" s="135" t="s">
        <v>1973</v>
      </c>
      <c r="G565" s="13">
        <v>24</v>
      </c>
      <c r="H565" s="61">
        <v>46098</v>
      </c>
      <c r="I565" s="61">
        <v>46282</v>
      </c>
      <c r="J565" s="75">
        <v>5000</v>
      </c>
      <c r="K565" s="133">
        <v>4000</v>
      </c>
      <c r="L565" s="75"/>
      <c r="M565" s="39">
        <v>0.6</v>
      </c>
      <c r="N565" s="50"/>
    </row>
    <row r="566" spans="1:14" ht="14.65" customHeight="1" x14ac:dyDescent="0.35">
      <c r="A566" s="121" t="s">
        <v>1974</v>
      </c>
      <c r="B566" s="65" t="s">
        <v>204</v>
      </c>
      <c r="C566" s="114" t="s">
        <v>1975</v>
      </c>
      <c r="D566" s="132" t="s">
        <v>1976</v>
      </c>
      <c r="E566" s="30" t="s">
        <v>226</v>
      </c>
      <c r="F566" s="135" t="s">
        <v>1977</v>
      </c>
      <c r="G566" s="13">
        <v>21</v>
      </c>
      <c r="H566" s="61">
        <v>46099</v>
      </c>
      <c r="I566" s="61">
        <v>46463</v>
      </c>
      <c r="J566" s="75">
        <v>112401.25</v>
      </c>
      <c r="K566" s="133">
        <v>67440.75</v>
      </c>
      <c r="L566" s="75">
        <v>2059.73</v>
      </c>
      <c r="M566" s="39">
        <v>0.6</v>
      </c>
    </row>
    <row r="567" spans="1:14" ht="14.5" x14ac:dyDescent="0.35">
      <c r="A567" s="121" t="s">
        <v>1978</v>
      </c>
      <c r="B567" s="65" t="s">
        <v>1340</v>
      </c>
      <c r="C567" s="114" t="s">
        <v>1975</v>
      </c>
      <c r="D567" s="132" t="s">
        <v>1976</v>
      </c>
      <c r="E567" s="30" t="s">
        <v>1343</v>
      </c>
      <c r="F567" s="135" t="s">
        <v>1977</v>
      </c>
      <c r="G567" s="13">
        <v>13</v>
      </c>
      <c r="H567" s="61">
        <v>46099</v>
      </c>
      <c r="I567" s="61">
        <v>46463</v>
      </c>
      <c r="J567" s="75">
        <v>37048.75</v>
      </c>
      <c r="K567" s="133">
        <v>22229.25</v>
      </c>
      <c r="L567" s="75">
        <v>605.92999999999995</v>
      </c>
      <c r="M567" s="39">
        <v>0.6</v>
      </c>
    </row>
    <row r="568" spans="1:14" ht="14.65" customHeight="1" x14ac:dyDescent="0.35">
      <c r="A568" s="121" t="s">
        <v>1979</v>
      </c>
      <c r="B568" s="65" t="s">
        <v>204</v>
      </c>
      <c r="C568" s="114" t="s">
        <v>1980</v>
      </c>
      <c r="D568" s="132" t="s">
        <v>1981</v>
      </c>
      <c r="E568" s="30" t="s">
        <v>226</v>
      </c>
      <c r="F568" s="135" t="s">
        <v>1982</v>
      </c>
      <c r="G568" s="13">
        <v>137</v>
      </c>
      <c r="H568" s="61">
        <v>46105</v>
      </c>
      <c r="I568" s="61">
        <v>46288</v>
      </c>
      <c r="J568" s="75">
        <v>113420</v>
      </c>
      <c r="K568" s="133">
        <v>67462.2</v>
      </c>
      <c r="L568" s="75"/>
      <c r="M568" s="39">
        <v>0.6</v>
      </c>
    </row>
    <row r="569" spans="1:14" ht="14.65" customHeight="1" x14ac:dyDescent="0.35">
      <c r="A569" s="121" t="s">
        <v>1983</v>
      </c>
      <c r="B569" s="65" t="s">
        <v>204</v>
      </c>
      <c r="C569" s="114" t="s">
        <v>1984</v>
      </c>
      <c r="D569" s="132" t="s">
        <v>1985</v>
      </c>
      <c r="E569" s="42" t="s">
        <v>1586</v>
      </c>
      <c r="F569" s="135" t="s">
        <v>1986</v>
      </c>
      <c r="G569" s="13">
        <v>24</v>
      </c>
      <c r="H569" s="61">
        <v>46107</v>
      </c>
      <c r="I569" s="61">
        <v>46291</v>
      </c>
      <c r="J569" s="75">
        <v>20000</v>
      </c>
      <c r="K569" s="133">
        <v>10000</v>
      </c>
      <c r="L569" s="75"/>
      <c r="M569" s="39">
        <v>0.6</v>
      </c>
    </row>
    <row r="570" spans="1:14" ht="14.65" customHeight="1" x14ac:dyDescent="0.35">
      <c r="A570" s="121" t="s">
        <v>1987</v>
      </c>
      <c r="B570" s="65" t="s">
        <v>204</v>
      </c>
      <c r="C570" s="114" t="s">
        <v>1988</v>
      </c>
      <c r="D570" s="132" t="s">
        <v>1989</v>
      </c>
      <c r="E570" s="42" t="s">
        <v>207</v>
      </c>
      <c r="F570" s="135" t="s">
        <v>1990</v>
      </c>
      <c r="G570" s="13">
        <v>24</v>
      </c>
      <c r="H570" s="61">
        <v>46113</v>
      </c>
      <c r="I570" s="61">
        <v>46296</v>
      </c>
      <c r="J570" s="75">
        <v>5000</v>
      </c>
      <c r="K570" s="133">
        <v>4000</v>
      </c>
      <c r="L570" s="75"/>
      <c r="M570" s="39">
        <v>0.6</v>
      </c>
    </row>
    <row r="571" spans="1:14" ht="14.5" x14ac:dyDescent="0.35">
      <c r="A571" s="121" t="s">
        <v>1991</v>
      </c>
      <c r="B571" s="65" t="s">
        <v>204</v>
      </c>
      <c r="C571" s="114" t="s">
        <v>1992</v>
      </c>
      <c r="D571" s="132" t="s">
        <v>1993</v>
      </c>
      <c r="E571" s="42" t="s">
        <v>207</v>
      </c>
      <c r="F571" s="135" t="s">
        <v>1994</v>
      </c>
      <c r="G571" s="13">
        <v>24</v>
      </c>
      <c r="H571" s="61">
        <v>46113</v>
      </c>
      <c r="I571" s="61">
        <v>46296</v>
      </c>
      <c r="J571" s="75">
        <v>5000</v>
      </c>
      <c r="K571" s="133">
        <v>4000</v>
      </c>
      <c r="L571" s="75"/>
      <c r="M571" s="39">
        <v>0.6</v>
      </c>
    </row>
    <row r="572" spans="1:14" ht="14.65" customHeight="1" x14ac:dyDescent="0.35">
      <c r="A572" s="121" t="s">
        <v>1995</v>
      </c>
      <c r="B572" s="65" t="s">
        <v>204</v>
      </c>
      <c r="C572" s="114" t="s">
        <v>1996</v>
      </c>
      <c r="D572" s="132" t="s">
        <v>1997</v>
      </c>
      <c r="E572" s="30" t="s">
        <v>226</v>
      </c>
      <c r="F572" s="135" t="s">
        <v>1998</v>
      </c>
      <c r="G572" s="13">
        <v>137</v>
      </c>
      <c r="H572" s="61">
        <v>46120</v>
      </c>
      <c r="I572" s="61">
        <v>46484</v>
      </c>
      <c r="J572" s="75">
        <v>208650</v>
      </c>
      <c r="K572" s="133">
        <v>57378.75</v>
      </c>
      <c r="M572" s="39">
        <v>0.6</v>
      </c>
    </row>
    <row r="573" spans="1:14" ht="14.65" customHeight="1" x14ac:dyDescent="0.35">
      <c r="A573" s="121" t="s">
        <v>1999</v>
      </c>
      <c r="B573" s="65" t="s">
        <v>1340</v>
      </c>
      <c r="C573" s="114" t="s">
        <v>713</v>
      </c>
      <c r="D573" s="132" t="s">
        <v>2000</v>
      </c>
      <c r="E573" s="30" t="s">
        <v>1343</v>
      </c>
      <c r="F573" s="135" t="s">
        <v>715</v>
      </c>
      <c r="G573" s="13">
        <v>13</v>
      </c>
      <c r="H573" s="61">
        <v>46120</v>
      </c>
      <c r="I573" s="61">
        <v>46484</v>
      </c>
      <c r="J573" s="75">
        <v>65056</v>
      </c>
      <c r="K573" s="133">
        <v>28554.36</v>
      </c>
      <c r="M573" s="39">
        <v>0.6</v>
      </c>
    </row>
    <row r="574" spans="1:14" ht="14.65" customHeight="1" x14ac:dyDescent="0.35">
      <c r="A574" s="121" t="s">
        <v>2001</v>
      </c>
      <c r="B574" s="65" t="s">
        <v>1340</v>
      </c>
      <c r="C574" s="114" t="s">
        <v>2002</v>
      </c>
      <c r="D574" s="132" t="s">
        <v>2003</v>
      </c>
      <c r="E574" s="30" t="s">
        <v>1343</v>
      </c>
      <c r="F574" s="135" t="s">
        <v>2004</v>
      </c>
      <c r="G574" s="13">
        <v>13</v>
      </c>
      <c r="H574" s="61">
        <v>46120</v>
      </c>
      <c r="I574" s="61">
        <v>46484</v>
      </c>
      <c r="J574" s="75">
        <v>177422.05</v>
      </c>
      <c r="K574" s="133">
        <v>104803.58</v>
      </c>
      <c r="M574" s="39">
        <v>0.6</v>
      </c>
    </row>
    <row r="575" spans="1:14" ht="14.5" x14ac:dyDescent="0.35">
      <c r="A575" s="121" t="s">
        <v>2005</v>
      </c>
      <c r="B575" s="65" t="s">
        <v>204</v>
      </c>
      <c r="C575" s="114" t="s">
        <v>2006</v>
      </c>
      <c r="D575" s="132" t="s">
        <v>2007</v>
      </c>
      <c r="E575" s="42" t="s">
        <v>1586</v>
      </c>
      <c r="F575" s="135" t="s">
        <v>2008</v>
      </c>
      <c r="G575" s="13">
        <v>24</v>
      </c>
      <c r="H575" s="61">
        <v>46121</v>
      </c>
      <c r="I575" s="61">
        <v>46304</v>
      </c>
      <c r="J575" s="75">
        <v>15150</v>
      </c>
      <c r="K575" s="133">
        <v>7575</v>
      </c>
      <c r="M575" s="39">
        <v>0.6</v>
      </c>
      <c r="N575" s="50"/>
    </row>
    <row r="576" spans="1:14" ht="14.65" customHeight="1" x14ac:dyDescent="0.35">
      <c r="A576" s="121" t="s">
        <v>2009</v>
      </c>
      <c r="B576" s="65" t="s">
        <v>1340</v>
      </c>
      <c r="C576" s="114" t="s">
        <v>2010</v>
      </c>
      <c r="D576" s="132" t="s">
        <v>2011</v>
      </c>
      <c r="E576" s="30" t="s">
        <v>1343</v>
      </c>
      <c r="F576" s="135" t="s">
        <v>2012</v>
      </c>
      <c r="G576" s="13">
        <v>13</v>
      </c>
      <c r="H576" s="61">
        <v>46121</v>
      </c>
      <c r="I576" s="61">
        <v>46304</v>
      </c>
      <c r="J576" s="75">
        <v>29960</v>
      </c>
      <c r="K576" s="133">
        <v>19180</v>
      </c>
      <c r="M576" s="39">
        <v>0.6</v>
      </c>
      <c r="N576" s="50"/>
    </row>
    <row r="577" spans="1:14" ht="14.65" customHeight="1" x14ac:dyDescent="0.35">
      <c r="A577" s="121" t="s">
        <v>2013</v>
      </c>
      <c r="B577" s="65" t="s">
        <v>1340</v>
      </c>
      <c r="C577" s="114" t="s">
        <v>2014</v>
      </c>
      <c r="D577" s="132" t="s">
        <v>2015</v>
      </c>
      <c r="E577" s="30" t="s">
        <v>1343</v>
      </c>
      <c r="F577" s="135" t="s">
        <v>2016</v>
      </c>
      <c r="G577" s="13">
        <v>13</v>
      </c>
      <c r="H577" s="61">
        <v>46121</v>
      </c>
      <c r="I577" s="61">
        <v>46943</v>
      </c>
      <c r="J577" s="75">
        <v>224807</v>
      </c>
      <c r="K577" s="133">
        <v>128400</v>
      </c>
      <c r="M577" s="39">
        <v>0.6</v>
      </c>
    </row>
    <row r="578" spans="1:14" ht="14.65" customHeight="1" x14ac:dyDescent="0.35">
      <c r="A578" s="121" t="s">
        <v>2017</v>
      </c>
      <c r="B578" s="65" t="s">
        <v>1340</v>
      </c>
      <c r="C578" s="114" t="s">
        <v>2018</v>
      </c>
      <c r="D578" s="132" t="s">
        <v>2019</v>
      </c>
      <c r="E578" s="30" t="s">
        <v>1343</v>
      </c>
      <c r="F578" s="135" t="s">
        <v>2020</v>
      </c>
      <c r="G578" s="13">
        <v>13</v>
      </c>
      <c r="H578" s="61">
        <v>46121</v>
      </c>
      <c r="I578" s="61">
        <v>46942</v>
      </c>
      <c r="J578" s="75">
        <v>73937</v>
      </c>
      <c r="K578" s="133">
        <v>44362.2</v>
      </c>
      <c r="L578" s="75">
        <v>1451.1</v>
      </c>
      <c r="M578" s="39">
        <v>0.6</v>
      </c>
      <c r="N578" s="50"/>
    </row>
    <row r="579" spans="1:14" ht="14.65" customHeight="1" x14ac:dyDescent="0.35">
      <c r="A579" s="121" t="s">
        <v>2021</v>
      </c>
      <c r="B579" s="65" t="s">
        <v>1340</v>
      </c>
      <c r="C579" s="114" t="s">
        <v>2022</v>
      </c>
      <c r="D579" s="132" t="s">
        <v>2023</v>
      </c>
      <c r="E579" s="30" t="s">
        <v>1343</v>
      </c>
      <c r="F579" s="135" t="s">
        <v>2024</v>
      </c>
      <c r="G579" s="13">
        <v>13</v>
      </c>
      <c r="H579" s="61">
        <v>46121</v>
      </c>
      <c r="I579" s="61">
        <v>46485</v>
      </c>
      <c r="J579" s="75">
        <v>208543</v>
      </c>
      <c r="K579" s="133">
        <v>123761.5</v>
      </c>
      <c r="M579" s="39">
        <v>0.6</v>
      </c>
    </row>
    <row r="580" spans="1:14" ht="14.65" customHeight="1" x14ac:dyDescent="0.35">
      <c r="A580" s="121" t="s">
        <v>2025</v>
      </c>
      <c r="B580" s="65" t="s">
        <v>204</v>
      </c>
      <c r="C580" s="114" t="s">
        <v>2026</v>
      </c>
      <c r="D580" s="132" t="s">
        <v>2027</v>
      </c>
      <c r="E580" s="42" t="s">
        <v>207</v>
      </c>
      <c r="F580" s="135" t="s">
        <v>2028</v>
      </c>
      <c r="G580" s="13">
        <v>24</v>
      </c>
      <c r="H580" s="61">
        <v>46121</v>
      </c>
      <c r="I580" s="61">
        <v>46304</v>
      </c>
      <c r="J580" s="75">
        <v>5000</v>
      </c>
      <c r="K580" s="133">
        <v>4000</v>
      </c>
      <c r="M580" s="39">
        <v>0.6</v>
      </c>
      <c r="N580" s="50"/>
    </row>
    <row r="581" spans="1:14" ht="14.65" customHeight="1" x14ac:dyDescent="0.35">
      <c r="A581" s="121" t="s">
        <v>2029</v>
      </c>
      <c r="B581" s="65" t="s">
        <v>204</v>
      </c>
      <c r="C581" s="114" t="s">
        <v>2030</v>
      </c>
      <c r="D581" s="132" t="s">
        <v>2031</v>
      </c>
      <c r="E581" s="42" t="s">
        <v>207</v>
      </c>
      <c r="F581" s="135" t="s">
        <v>2032</v>
      </c>
      <c r="G581" s="13">
        <v>24</v>
      </c>
      <c r="H581" s="61">
        <v>46121</v>
      </c>
      <c r="I581" s="61">
        <v>46304</v>
      </c>
      <c r="J581" s="75">
        <v>5000</v>
      </c>
      <c r="K581" s="133">
        <v>4000</v>
      </c>
      <c r="M581" s="39">
        <v>0.6</v>
      </c>
    </row>
    <row r="582" spans="1:14" ht="14.5" x14ac:dyDescent="0.35">
      <c r="A582" s="121" t="s">
        <v>2033</v>
      </c>
      <c r="B582" s="65" t="s">
        <v>204</v>
      </c>
      <c r="C582" s="114" t="s">
        <v>2034</v>
      </c>
      <c r="D582" s="132" t="s">
        <v>2035</v>
      </c>
      <c r="E582" s="30" t="s">
        <v>226</v>
      </c>
      <c r="F582" s="135" t="s">
        <v>2036</v>
      </c>
      <c r="G582" s="13">
        <v>21</v>
      </c>
      <c r="H582" s="61">
        <v>46125</v>
      </c>
      <c r="I582" s="61">
        <v>46307</v>
      </c>
      <c r="J582" s="75">
        <v>64875.54</v>
      </c>
      <c r="K582" s="133">
        <v>55366.080000000002</v>
      </c>
      <c r="M582" s="39">
        <v>0.6</v>
      </c>
    </row>
    <row r="583" spans="1:14" ht="14.65" customHeight="1" x14ac:dyDescent="0.35">
      <c r="A583" s="121" t="s">
        <v>2037</v>
      </c>
      <c r="B583" s="65" t="s">
        <v>1340</v>
      </c>
      <c r="C583" s="114" t="s">
        <v>2034</v>
      </c>
      <c r="D583" s="132" t="s">
        <v>2035</v>
      </c>
      <c r="E583" s="30" t="s">
        <v>1343</v>
      </c>
      <c r="F583" s="135" t="s">
        <v>2036</v>
      </c>
      <c r="G583" s="13">
        <v>13</v>
      </c>
      <c r="H583" s="61">
        <v>46125</v>
      </c>
      <c r="I583" s="61">
        <v>46307</v>
      </c>
      <c r="J583" s="75">
        <v>64875.54</v>
      </c>
      <c r="K583" s="133">
        <v>3057.85</v>
      </c>
      <c r="M583" s="39">
        <v>0.6</v>
      </c>
      <c r="N583" s="50"/>
    </row>
    <row r="584" spans="1:14" ht="14.65" customHeight="1" x14ac:dyDescent="0.35">
      <c r="A584" s="121" t="s">
        <v>2038</v>
      </c>
      <c r="B584" s="65" t="s">
        <v>204</v>
      </c>
      <c r="C584" s="114" t="s">
        <v>2039</v>
      </c>
      <c r="D584" s="132" t="s">
        <v>2040</v>
      </c>
      <c r="E584" s="30" t="s">
        <v>226</v>
      </c>
      <c r="F584" s="135" t="s">
        <v>742</v>
      </c>
      <c r="G584" s="13">
        <v>21</v>
      </c>
      <c r="H584" s="61">
        <v>46125</v>
      </c>
      <c r="I584" s="61">
        <v>46489</v>
      </c>
      <c r="J584" s="75">
        <v>254660</v>
      </c>
      <c r="K584" s="133">
        <v>128400</v>
      </c>
      <c r="M584" s="39">
        <v>0.6</v>
      </c>
    </row>
    <row r="585" spans="1:14" ht="14.65" customHeight="1" x14ac:dyDescent="0.35">
      <c r="A585" s="121" t="s">
        <v>2041</v>
      </c>
      <c r="B585" s="65" t="s">
        <v>204</v>
      </c>
      <c r="C585" s="114" t="s">
        <v>309</v>
      </c>
      <c r="D585" s="132" t="s">
        <v>2042</v>
      </c>
      <c r="E585" s="30" t="s">
        <v>226</v>
      </c>
      <c r="F585" s="135" t="s">
        <v>311</v>
      </c>
      <c r="G585" s="13">
        <v>21</v>
      </c>
      <c r="H585" s="61">
        <v>46125</v>
      </c>
      <c r="I585" s="61">
        <v>46307</v>
      </c>
      <c r="J585" s="75">
        <v>25136.39</v>
      </c>
      <c r="K585" s="133">
        <v>16590.02</v>
      </c>
      <c r="M585" s="39">
        <v>0.6</v>
      </c>
      <c r="N585" s="50"/>
    </row>
    <row r="586" spans="1:14" ht="14.5" x14ac:dyDescent="0.35">
      <c r="A586" s="121" t="s">
        <v>2043</v>
      </c>
      <c r="B586" s="65" t="s">
        <v>204</v>
      </c>
      <c r="C586" s="114" t="s">
        <v>2044</v>
      </c>
      <c r="D586" s="132" t="s">
        <v>2045</v>
      </c>
      <c r="E586" s="30" t="s">
        <v>226</v>
      </c>
      <c r="F586" s="135" t="s">
        <v>2046</v>
      </c>
      <c r="G586" s="13">
        <v>21</v>
      </c>
      <c r="H586" s="61">
        <v>46128</v>
      </c>
      <c r="I586" s="61">
        <v>46311</v>
      </c>
      <c r="J586" s="75">
        <v>51182.79</v>
      </c>
      <c r="K586" s="133">
        <v>27317.98</v>
      </c>
      <c r="M586" s="39">
        <v>0.6</v>
      </c>
    </row>
    <row r="587" spans="1:14" ht="14.65" customHeight="1" x14ac:dyDescent="0.35">
      <c r="A587" s="121" t="s">
        <v>2047</v>
      </c>
      <c r="B587" s="65" t="s">
        <v>204</v>
      </c>
      <c r="C587" s="114" t="s">
        <v>2048</v>
      </c>
      <c r="D587" s="132" t="s">
        <v>2049</v>
      </c>
      <c r="E587" s="30" t="s">
        <v>226</v>
      </c>
      <c r="F587" s="135" t="s">
        <v>2036</v>
      </c>
      <c r="G587" s="13">
        <v>21</v>
      </c>
      <c r="H587" s="61">
        <v>46128</v>
      </c>
      <c r="I587" s="61">
        <v>46311</v>
      </c>
      <c r="J587" s="75">
        <v>18266.509999999998</v>
      </c>
      <c r="K587" s="133">
        <v>19773.599999999999</v>
      </c>
      <c r="M587" s="39">
        <v>0.6</v>
      </c>
      <c r="N587" s="50"/>
    </row>
    <row r="588" spans="1:14" ht="14.65" customHeight="1" x14ac:dyDescent="0.35">
      <c r="A588" s="121" t="s">
        <v>2050</v>
      </c>
      <c r="B588" s="65" t="s">
        <v>1340</v>
      </c>
      <c r="C588" s="114" t="s">
        <v>2048</v>
      </c>
      <c r="D588" s="132" t="s">
        <v>2049</v>
      </c>
      <c r="E588" s="30" t="s">
        <v>1343</v>
      </c>
      <c r="F588" s="135" t="s">
        <v>2036</v>
      </c>
      <c r="G588" s="13">
        <v>13</v>
      </c>
      <c r="H588" s="61">
        <v>46128</v>
      </c>
      <c r="I588" s="61">
        <v>46311</v>
      </c>
      <c r="J588" s="75">
        <v>18266.509999999998</v>
      </c>
      <c r="K588" s="133">
        <v>3248.52</v>
      </c>
      <c r="M588" s="39">
        <v>0.6</v>
      </c>
    </row>
    <row r="589" spans="1:14" ht="14.5" x14ac:dyDescent="0.35">
      <c r="A589" s="121" t="s">
        <v>2051</v>
      </c>
      <c r="B589" s="65" t="s">
        <v>204</v>
      </c>
      <c r="C589" s="114" t="s">
        <v>2052</v>
      </c>
      <c r="D589" s="132" t="s">
        <v>2053</v>
      </c>
      <c r="E589" s="42" t="s">
        <v>207</v>
      </c>
      <c r="F589" s="135" t="s">
        <v>2054</v>
      </c>
      <c r="G589" s="13">
        <v>24</v>
      </c>
      <c r="H589" s="61">
        <v>46128</v>
      </c>
      <c r="I589" s="61">
        <v>46311</v>
      </c>
      <c r="J589" s="75">
        <v>5000</v>
      </c>
      <c r="K589" s="133">
        <v>4000</v>
      </c>
      <c r="M589" s="39">
        <v>0.6</v>
      </c>
    </row>
    <row r="590" spans="1:14" ht="14.65" customHeight="1" x14ac:dyDescent="0.35">
      <c r="A590" s="121" t="s">
        <v>2055</v>
      </c>
      <c r="B590" s="65" t="s">
        <v>204</v>
      </c>
      <c r="C590" s="114" t="s">
        <v>2056</v>
      </c>
      <c r="D590" s="132" t="s">
        <v>2057</v>
      </c>
      <c r="E590" s="42" t="s">
        <v>207</v>
      </c>
      <c r="F590" s="135" t="s">
        <v>2058</v>
      </c>
      <c r="G590" s="13">
        <v>24</v>
      </c>
      <c r="H590" s="61">
        <v>46128</v>
      </c>
      <c r="I590" s="61">
        <v>46311</v>
      </c>
      <c r="J590" s="75">
        <v>5000</v>
      </c>
      <c r="K590" s="133">
        <v>4000</v>
      </c>
      <c r="M590" s="39">
        <v>0.6</v>
      </c>
      <c r="N590" s="50"/>
    </row>
    <row r="591" spans="1:14" ht="14.65" customHeight="1" x14ac:dyDescent="0.35">
      <c r="A591" s="121" t="s">
        <v>2059</v>
      </c>
      <c r="B591" s="65" t="s">
        <v>204</v>
      </c>
      <c r="C591" s="114" t="s">
        <v>2060</v>
      </c>
      <c r="D591" s="132" t="s">
        <v>2061</v>
      </c>
      <c r="E591" s="30" t="s">
        <v>226</v>
      </c>
      <c r="F591" s="135" t="s">
        <v>2062</v>
      </c>
      <c r="G591" s="13">
        <v>137</v>
      </c>
      <c r="H591" s="61">
        <v>46132</v>
      </c>
      <c r="I591" s="61">
        <v>46314</v>
      </c>
      <c r="J591" s="75">
        <v>25295.94</v>
      </c>
      <c r="K591" s="133">
        <v>16694.57</v>
      </c>
      <c r="M591" s="39">
        <v>0.6</v>
      </c>
    </row>
    <row r="592" spans="1:14" ht="14.5" x14ac:dyDescent="0.35">
      <c r="A592" s="121" t="s">
        <v>2063</v>
      </c>
      <c r="B592" s="65" t="s">
        <v>204</v>
      </c>
      <c r="C592" s="114" t="s">
        <v>2064</v>
      </c>
      <c r="D592" s="132" t="s">
        <v>2065</v>
      </c>
      <c r="E592" s="30" t="s">
        <v>226</v>
      </c>
      <c r="F592" s="135" t="s">
        <v>2066</v>
      </c>
      <c r="G592" s="13">
        <v>21</v>
      </c>
      <c r="H592" s="61">
        <v>46132</v>
      </c>
      <c r="I592" s="61">
        <v>46862</v>
      </c>
      <c r="J592" s="75">
        <v>64735</v>
      </c>
      <c r="K592" s="133">
        <v>32367.5</v>
      </c>
      <c r="M592" s="39">
        <v>0.6</v>
      </c>
    </row>
    <row r="593" spans="1:14" ht="14.65" customHeight="1" x14ac:dyDescent="0.35">
      <c r="A593" s="121" t="s">
        <v>2067</v>
      </c>
      <c r="B593" s="65" t="s">
        <v>204</v>
      </c>
      <c r="C593" s="114" t="s">
        <v>2068</v>
      </c>
      <c r="D593" s="132" t="s">
        <v>2069</v>
      </c>
      <c r="E593" s="42" t="s">
        <v>1586</v>
      </c>
      <c r="F593" s="135" t="s">
        <v>2070</v>
      </c>
      <c r="G593" s="13">
        <v>24</v>
      </c>
      <c r="H593" s="61">
        <v>46136</v>
      </c>
      <c r="I593" s="61">
        <v>46318</v>
      </c>
      <c r="J593" s="75">
        <v>20000</v>
      </c>
      <c r="K593" s="133">
        <v>10000</v>
      </c>
      <c r="M593" s="39">
        <v>0.6</v>
      </c>
      <c r="N593" s="50"/>
    </row>
    <row r="594" spans="1:14" ht="14.65" customHeight="1" x14ac:dyDescent="0.35">
      <c r="A594" s="121" t="s">
        <v>2071</v>
      </c>
      <c r="B594" s="65" t="s">
        <v>1340</v>
      </c>
      <c r="C594" s="114" t="s">
        <v>2072</v>
      </c>
      <c r="D594" s="132" t="s">
        <v>2073</v>
      </c>
      <c r="E594" s="30" t="s">
        <v>1343</v>
      </c>
      <c r="F594" s="135" t="s">
        <v>2074</v>
      </c>
      <c r="G594" s="13">
        <v>13</v>
      </c>
      <c r="H594" s="61">
        <v>46136</v>
      </c>
      <c r="I594" s="61">
        <v>46866</v>
      </c>
      <c r="J594" s="75">
        <v>278200</v>
      </c>
      <c r="K594" s="133">
        <v>128400</v>
      </c>
      <c r="M594" s="39">
        <v>0.6</v>
      </c>
    </row>
    <row r="595" spans="1:14" ht="14.65" customHeight="1" x14ac:dyDescent="0.35">
      <c r="A595" s="121" t="s">
        <v>2075</v>
      </c>
      <c r="B595" s="65" t="s">
        <v>204</v>
      </c>
      <c r="C595" s="114" t="s">
        <v>2076</v>
      </c>
      <c r="D595" s="132" t="s">
        <v>2077</v>
      </c>
      <c r="E595" s="30" t="s">
        <v>226</v>
      </c>
      <c r="F595" s="135" t="s">
        <v>257</v>
      </c>
      <c r="G595" s="13">
        <v>21</v>
      </c>
      <c r="H595" s="61">
        <v>46136</v>
      </c>
      <c r="I595" s="61">
        <v>46318</v>
      </c>
      <c r="J595" s="75">
        <v>278148.64</v>
      </c>
      <c r="K595" s="133">
        <v>128400</v>
      </c>
      <c r="M595" s="39">
        <v>0.6</v>
      </c>
      <c r="N595" s="50"/>
    </row>
    <row r="596" spans="1:14" ht="14.65" customHeight="1" x14ac:dyDescent="0.35">
      <c r="A596" s="121" t="s">
        <v>2078</v>
      </c>
      <c r="B596" s="65" t="s">
        <v>204</v>
      </c>
      <c r="C596" s="114" t="s">
        <v>2079</v>
      </c>
      <c r="D596" s="132" t="s">
        <v>2080</v>
      </c>
      <c r="E596" s="30" t="s">
        <v>226</v>
      </c>
      <c r="F596" s="135" t="s">
        <v>353</v>
      </c>
      <c r="G596" s="13">
        <v>21</v>
      </c>
      <c r="H596" s="61">
        <v>46140</v>
      </c>
      <c r="I596" s="61">
        <v>46504</v>
      </c>
      <c r="J596" s="75">
        <v>401250</v>
      </c>
      <c r="K596" s="133">
        <v>128400</v>
      </c>
      <c r="M596" s="39">
        <v>0.6</v>
      </c>
      <c r="N596" s="50"/>
    </row>
    <row r="597" spans="1:14" ht="14.65" customHeight="1" x14ac:dyDescent="0.35">
      <c r="A597" s="121" t="s">
        <v>2081</v>
      </c>
      <c r="B597" s="65" t="s">
        <v>204</v>
      </c>
      <c r="C597" s="114" t="s">
        <v>2082</v>
      </c>
      <c r="D597" s="132" t="s">
        <v>2083</v>
      </c>
      <c r="E597" s="30" t="s">
        <v>226</v>
      </c>
      <c r="F597" s="135" t="s">
        <v>2084</v>
      </c>
      <c r="G597" s="13">
        <v>137</v>
      </c>
      <c r="H597" s="61">
        <v>46140</v>
      </c>
      <c r="I597" s="61">
        <v>46504</v>
      </c>
      <c r="J597" s="75">
        <v>52558.400000000001</v>
      </c>
      <c r="K597" s="133">
        <v>34688.54</v>
      </c>
      <c r="M597" s="39">
        <v>0.6</v>
      </c>
      <c r="N597" s="50"/>
    </row>
    <row r="598" spans="1:14" ht="14.5" x14ac:dyDescent="0.35">
      <c r="A598" s="121" t="s">
        <v>2085</v>
      </c>
      <c r="B598" s="65" t="s">
        <v>204</v>
      </c>
      <c r="C598" s="114" t="s">
        <v>2086</v>
      </c>
      <c r="D598" s="132" t="s">
        <v>2087</v>
      </c>
      <c r="E598" s="30" t="s">
        <v>226</v>
      </c>
      <c r="F598" s="135" t="s">
        <v>2088</v>
      </c>
      <c r="G598" s="13">
        <v>21</v>
      </c>
      <c r="H598" s="61">
        <v>46142</v>
      </c>
      <c r="I598" s="61">
        <v>46324</v>
      </c>
      <c r="J598" s="75">
        <v>52377.11</v>
      </c>
      <c r="K598" s="133">
        <v>40002.76</v>
      </c>
      <c r="M598" s="39">
        <v>0.6</v>
      </c>
    </row>
    <row r="599" spans="1:14" ht="14.65" customHeight="1" x14ac:dyDescent="0.35">
      <c r="A599" s="121" t="s">
        <v>2089</v>
      </c>
      <c r="B599" s="65" t="s">
        <v>1340</v>
      </c>
      <c r="C599" s="114" t="s">
        <v>2086</v>
      </c>
      <c r="D599" s="132" t="s">
        <v>2087</v>
      </c>
      <c r="E599" s="30" t="s">
        <v>1343</v>
      </c>
      <c r="F599" s="135" t="s">
        <v>2088</v>
      </c>
      <c r="G599" s="13">
        <v>13</v>
      </c>
      <c r="H599" s="61">
        <v>46142</v>
      </c>
      <c r="I599" s="61">
        <v>46324</v>
      </c>
      <c r="J599" s="75">
        <v>52377.11</v>
      </c>
      <c r="K599" s="133">
        <v>25775.69</v>
      </c>
      <c r="M599" s="39">
        <v>0.6</v>
      </c>
      <c r="N599" s="50"/>
    </row>
    <row r="600" spans="1:14" ht="14.65" customHeight="1" x14ac:dyDescent="0.35">
      <c r="A600" s="121" t="s">
        <v>2090</v>
      </c>
      <c r="B600" s="65" t="s">
        <v>204</v>
      </c>
      <c r="C600" s="114" t="s">
        <v>2091</v>
      </c>
      <c r="D600" s="132" t="s">
        <v>2092</v>
      </c>
      <c r="E600" s="30" t="s">
        <v>226</v>
      </c>
      <c r="F600" s="135" t="s">
        <v>2093</v>
      </c>
      <c r="G600" s="13">
        <v>137</v>
      </c>
      <c r="H600" s="61">
        <v>46142</v>
      </c>
      <c r="I600" s="61">
        <v>46506</v>
      </c>
      <c r="J600" s="75">
        <v>37024.57</v>
      </c>
      <c r="K600" s="133">
        <v>24436.21</v>
      </c>
      <c r="M600" s="39">
        <v>0.6</v>
      </c>
    </row>
    <row r="601" spans="1:14" ht="14.65" customHeight="1" x14ac:dyDescent="0.35">
      <c r="A601" s="121" t="s">
        <v>2094</v>
      </c>
      <c r="B601" s="65" t="s">
        <v>204</v>
      </c>
      <c r="C601" s="114" t="s">
        <v>2095</v>
      </c>
      <c r="D601" s="132" t="s">
        <v>2096</v>
      </c>
      <c r="E601" s="42" t="s">
        <v>207</v>
      </c>
      <c r="F601" s="135" t="s">
        <v>1877</v>
      </c>
      <c r="G601" s="13">
        <v>24</v>
      </c>
      <c r="H601" s="61">
        <v>46142</v>
      </c>
      <c r="I601" s="61">
        <v>46325</v>
      </c>
      <c r="J601" s="75">
        <v>5000</v>
      </c>
      <c r="K601" s="133">
        <v>4000</v>
      </c>
      <c r="M601" s="39">
        <v>0.6</v>
      </c>
      <c r="N601" s="50"/>
    </row>
    <row r="602" spans="1:14" ht="14.65" customHeight="1" x14ac:dyDescent="0.35">
      <c r="A602" s="121" t="s">
        <v>2097</v>
      </c>
      <c r="B602" s="65" t="s">
        <v>204</v>
      </c>
      <c r="C602" s="114" t="s">
        <v>2098</v>
      </c>
      <c r="D602" s="132" t="s">
        <v>2099</v>
      </c>
      <c r="E602" s="42" t="s">
        <v>207</v>
      </c>
      <c r="F602" s="135" t="s">
        <v>2100</v>
      </c>
      <c r="G602" s="13">
        <v>24</v>
      </c>
      <c r="H602" s="61">
        <v>46142</v>
      </c>
      <c r="I602" s="61">
        <v>46325</v>
      </c>
      <c r="J602" s="75">
        <v>5000</v>
      </c>
      <c r="K602" s="133">
        <v>4000</v>
      </c>
      <c r="M602" s="39">
        <v>0.6</v>
      </c>
    </row>
    <row r="603" spans="1:14" ht="14.5" x14ac:dyDescent="0.35">
      <c r="A603" s="121" t="s">
        <v>2101</v>
      </c>
      <c r="B603" s="65" t="s">
        <v>204</v>
      </c>
      <c r="C603" s="114" t="s">
        <v>2102</v>
      </c>
      <c r="D603" s="132" t="s">
        <v>2103</v>
      </c>
      <c r="E603" s="30" t="s">
        <v>226</v>
      </c>
      <c r="F603" s="135" t="s">
        <v>2104</v>
      </c>
      <c r="G603" s="13">
        <v>137</v>
      </c>
      <c r="H603" s="61">
        <v>46147</v>
      </c>
      <c r="I603" s="61">
        <v>46877</v>
      </c>
      <c r="J603" s="75">
        <v>256794.65</v>
      </c>
      <c r="K603" s="133">
        <v>128400</v>
      </c>
      <c r="L603" s="75">
        <v>4200</v>
      </c>
      <c r="M603" s="39">
        <v>0.6</v>
      </c>
      <c r="N603" s="50"/>
    </row>
    <row r="604" spans="1:14" ht="14.65" customHeight="1" x14ac:dyDescent="0.35">
      <c r="A604" s="121" t="s">
        <v>2105</v>
      </c>
      <c r="B604" s="65" t="s">
        <v>1340</v>
      </c>
      <c r="C604" s="114" t="s">
        <v>2106</v>
      </c>
      <c r="D604" s="132" t="s">
        <v>2107</v>
      </c>
      <c r="E604" s="30" t="s">
        <v>1343</v>
      </c>
      <c r="F604" s="135" t="s">
        <v>2108</v>
      </c>
      <c r="G604" s="13">
        <v>13</v>
      </c>
      <c r="H604" s="61">
        <v>46147</v>
      </c>
      <c r="I604" s="61">
        <v>46330</v>
      </c>
      <c r="J604" s="75">
        <v>67574.259999999995</v>
      </c>
      <c r="K604" s="133">
        <v>28896.93</v>
      </c>
      <c r="M604" s="39">
        <v>0.6</v>
      </c>
    </row>
    <row r="605" spans="1:14" ht="14.65" customHeight="1" x14ac:dyDescent="0.35">
      <c r="A605" s="121" t="s">
        <v>2109</v>
      </c>
      <c r="B605" s="65" t="s">
        <v>204</v>
      </c>
      <c r="C605" s="114" t="s">
        <v>1530</v>
      </c>
      <c r="D605" s="132" t="s">
        <v>2110</v>
      </c>
      <c r="E605" s="42" t="s">
        <v>1586</v>
      </c>
      <c r="F605" s="135" t="s">
        <v>1532</v>
      </c>
      <c r="G605" s="13">
        <v>24</v>
      </c>
      <c r="H605" s="61">
        <v>46148</v>
      </c>
      <c r="I605" s="61">
        <v>46332</v>
      </c>
      <c r="J605" s="75">
        <v>20000</v>
      </c>
      <c r="K605" s="133">
        <v>10000</v>
      </c>
      <c r="M605" s="39">
        <v>0.6</v>
      </c>
      <c r="N605" s="50"/>
    </row>
    <row r="606" spans="1:14" ht="14.5" x14ac:dyDescent="0.35">
      <c r="A606" s="121" t="s">
        <v>2111</v>
      </c>
      <c r="B606" s="65" t="s">
        <v>1340</v>
      </c>
      <c r="C606" s="114" t="s">
        <v>2112</v>
      </c>
      <c r="D606" s="132" t="s">
        <v>2113</v>
      </c>
      <c r="E606" s="30" t="s">
        <v>1343</v>
      </c>
      <c r="F606" s="135" t="s">
        <v>2114</v>
      </c>
      <c r="G606" s="13">
        <v>13</v>
      </c>
      <c r="H606" s="61">
        <v>46148</v>
      </c>
      <c r="I606" s="61">
        <v>46513</v>
      </c>
      <c r="J606" s="75">
        <v>267500</v>
      </c>
      <c r="K606" s="133">
        <v>128400</v>
      </c>
      <c r="M606" s="39">
        <v>0.6</v>
      </c>
    </row>
    <row r="607" spans="1:14" ht="14.5" x14ac:dyDescent="0.35">
      <c r="A607" s="121" t="s">
        <v>2115</v>
      </c>
      <c r="B607" s="65" t="s">
        <v>204</v>
      </c>
      <c r="C607" s="114" t="s">
        <v>2116</v>
      </c>
      <c r="D607" s="132" t="s">
        <v>2117</v>
      </c>
      <c r="E607" s="42" t="s">
        <v>207</v>
      </c>
      <c r="F607" s="135" t="s">
        <v>2118</v>
      </c>
      <c r="G607" s="13">
        <v>24</v>
      </c>
      <c r="H607" s="61">
        <v>46148</v>
      </c>
      <c r="I607" s="61">
        <v>46332</v>
      </c>
      <c r="J607" s="75">
        <v>5000</v>
      </c>
      <c r="K607" s="133">
        <v>4000</v>
      </c>
      <c r="M607" s="39">
        <v>0.6</v>
      </c>
    </row>
    <row r="608" spans="1:14" ht="14.65" customHeight="1" x14ac:dyDescent="0.35">
      <c r="A608" s="121" t="s">
        <v>2119</v>
      </c>
      <c r="B608" s="65" t="s">
        <v>204</v>
      </c>
      <c r="C608" s="114" t="s">
        <v>2120</v>
      </c>
      <c r="D608" s="132" t="s">
        <v>2121</v>
      </c>
      <c r="E608" s="42" t="s">
        <v>207</v>
      </c>
      <c r="F608" s="135" t="s">
        <v>2122</v>
      </c>
      <c r="G608" s="13">
        <v>24</v>
      </c>
      <c r="H608" s="61">
        <v>46148</v>
      </c>
      <c r="I608" s="61">
        <v>46332</v>
      </c>
      <c r="J608" s="75">
        <v>5000</v>
      </c>
      <c r="K608" s="133">
        <v>4000</v>
      </c>
      <c r="M608" s="39">
        <v>0.6</v>
      </c>
      <c r="N608" s="50"/>
    </row>
    <row r="609" spans="1:14" ht="14.65" customHeight="1" x14ac:dyDescent="0.35">
      <c r="A609" s="121" t="s">
        <v>2123</v>
      </c>
      <c r="B609" s="65" t="s">
        <v>204</v>
      </c>
      <c r="C609" s="114" t="s">
        <v>2124</v>
      </c>
      <c r="D609" s="132" t="s">
        <v>2125</v>
      </c>
      <c r="E609" s="42" t="s">
        <v>1586</v>
      </c>
      <c r="F609" s="135" t="s">
        <v>2126</v>
      </c>
      <c r="G609" s="13">
        <v>24</v>
      </c>
      <c r="H609" s="61">
        <v>46149</v>
      </c>
      <c r="I609" s="61">
        <v>46333</v>
      </c>
      <c r="J609" s="75">
        <v>10738</v>
      </c>
      <c r="K609" s="133">
        <v>5460</v>
      </c>
      <c r="M609" s="39">
        <v>0.6</v>
      </c>
    </row>
    <row r="610" spans="1:14" ht="14.65" customHeight="1" x14ac:dyDescent="0.35">
      <c r="A610" s="121" t="s">
        <v>2127</v>
      </c>
      <c r="B610" s="65" t="s">
        <v>204</v>
      </c>
      <c r="C610" s="114" t="s">
        <v>807</v>
      </c>
      <c r="D610" s="132" t="s">
        <v>808</v>
      </c>
      <c r="E610" s="30" t="s">
        <v>226</v>
      </c>
      <c r="F610" s="135" t="s">
        <v>2128</v>
      </c>
      <c r="G610" s="13">
        <v>137</v>
      </c>
      <c r="H610" s="61">
        <v>46149</v>
      </c>
      <c r="I610" s="61">
        <v>46514</v>
      </c>
      <c r="J610" s="75">
        <v>268973.39</v>
      </c>
      <c r="K610" s="133">
        <v>124503.75</v>
      </c>
      <c r="M610" s="39">
        <v>0.6</v>
      </c>
      <c r="N610" s="50"/>
    </row>
    <row r="611" spans="1:14" ht="14.65" customHeight="1" x14ac:dyDescent="0.35">
      <c r="A611" s="121" t="s">
        <v>2129</v>
      </c>
      <c r="B611" s="65" t="s">
        <v>204</v>
      </c>
      <c r="C611" s="114" t="s">
        <v>2130</v>
      </c>
      <c r="D611" s="132" t="s">
        <v>2131</v>
      </c>
      <c r="E611" s="42" t="s">
        <v>207</v>
      </c>
      <c r="F611" s="135" t="s">
        <v>470</v>
      </c>
      <c r="G611" s="13">
        <v>24</v>
      </c>
      <c r="H611" s="61">
        <v>46149</v>
      </c>
      <c r="I611" s="61">
        <v>46333</v>
      </c>
      <c r="J611" s="75">
        <v>5000</v>
      </c>
      <c r="K611" s="133">
        <v>4000</v>
      </c>
      <c r="M611" s="39">
        <v>0.6</v>
      </c>
    </row>
    <row r="612" spans="1:14" ht="14.65" customHeight="1" x14ac:dyDescent="0.35">
      <c r="A612" s="121" t="s">
        <v>2132</v>
      </c>
      <c r="B612" s="65" t="s">
        <v>204</v>
      </c>
      <c r="C612" s="114" t="s">
        <v>2133</v>
      </c>
      <c r="D612" s="132" t="s">
        <v>2134</v>
      </c>
      <c r="E612" s="42" t="s">
        <v>207</v>
      </c>
      <c r="F612" s="135" t="s">
        <v>679</v>
      </c>
      <c r="G612" s="13">
        <v>24</v>
      </c>
      <c r="H612" s="61">
        <v>46149</v>
      </c>
      <c r="I612" s="61">
        <v>46333</v>
      </c>
      <c r="J612" s="75">
        <v>5000</v>
      </c>
      <c r="K612" s="133">
        <v>4000</v>
      </c>
      <c r="M612" s="39">
        <v>0.6</v>
      </c>
      <c r="N612" s="50"/>
    </row>
    <row r="613" spans="1:14" ht="28.9" customHeight="1" x14ac:dyDescent="0.35">
      <c r="A613" s="121" t="s">
        <v>2135</v>
      </c>
      <c r="B613" s="65" t="s">
        <v>204</v>
      </c>
      <c r="C613" s="114" t="s">
        <v>2136</v>
      </c>
      <c r="D613" s="132" t="s">
        <v>2137</v>
      </c>
      <c r="E613" s="42" t="s">
        <v>207</v>
      </c>
      <c r="F613" s="135" t="s">
        <v>873</v>
      </c>
      <c r="G613" s="13">
        <v>24</v>
      </c>
      <c r="H613" s="61">
        <v>46149</v>
      </c>
      <c r="I613" s="61">
        <v>46333</v>
      </c>
      <c r="J613" s="75">
        <v>5000</v>
      </c>
      <c r="K613" s="133">
        <v>4000</v>
      </c>
      <c r="M613" s="39">
        <v>0.6</v>
      </c>
      <c r="N613" s="50"/>
    </row>
    <row r="614" spans="1:14" ht="14.65" customHeight="1" x14ac:dyDescent="0.35">
      <c r="A614" s="121" t="s">
        <v>2138</v>
      </c>
      <c r="B614" s="65" t="s">
        <v>204</v>
      </c>
      <c r="C614" s="114" t="s">
        <v>2139</v>
      </c>
      <c r="D614" s="132" t="s">
        <v>2140</v>
      </c>
      <c r="E614" s="30" t="s">
        <v>226</v>
      </c>
      <c r="F614" s="135" t="s">
        <v>2141</v>
      </c>
      <c r="G614" s="13">
        <v>21</v>
      </c>
      <c r="H614" s="61">
        <v>46153</v>
      </c>
      <c r="I614" s="61">
        <v>46883</v>
      </c>
      <c r="J614" s="75">
        <v>323070.45</v>
      </c>
      <c r="K614" s="133">
        <v>128400</v>
      </c>
      <c r="M614" s="39">
        <v>0.6</v>
      </c>
      <c r="N614" s="50"/>
    </row>
    <row r="615" spans="1:14" ht="14.5" x14ac:dyDescent="0.35">
      <c r="A615" s="121" t="s">
        <v>2142</v>
      </c>
      <c r="B615" s="65" t="s">
        <v>204</v>
      </c>
      <c r="C615" s="114" t="s">
        <v>2143</v>
      </c>
      <c r="D615" s="132" t="s">
        <v>2144</v>
      </c>
      <c r="E615" s="30" t="s">
        <v>226</v>
      </c>
      <c r="F615" s="135" t="s">
        <v>292</v>
      </c>
      <c r="G615" s="13">
        <v>21</v>
      </c>
      <c r="H615" s="61">
        <v>46154</v>
      </c>
      <c r="I615" s="61">
        <v>46337</v>
      </c>
      <c r="J615" s="75">
        <v>120565.01</v>
      </c>
      <c r="K615" s="133">
        <v>78993.820000000007</v>
      </c>
      <c r="M615" s="39">
        <v>0.6</v>
      </c>
      <c r="N615" s="50"/>
    </row>
    <row r="616" spans="1:14" ht="14.65" customHeight="1" x14ac:dyDescent="0.35">
      <c r="A616" s="121" t="s">
        <v>2145</v>
      </c>
      <c r="B616" s="65" t="s">
        <v>204</v>
      </c>
      <c r="C616" s="114" t="s">
        <v>2146</v>
      </c>
      <c r="D616" s="132" t="s">
        <v>2147</v>
      </c>
      <c r="E616" s="30" t="s">
        <v>226</v>
      </c>
      <c r="F616" s="135" t="s">
        <v>2148</v>
      </c>
      <c r="G616" s="13">
        <v>137</v>
      </c>
      <c r="H616" s="61">
        <v>46154</v>
      </c>
      <c r="I616" s="61">
        <v>46702</v>
      </c>
      <c r="J616" s="75">
        <v>217638</v>
      </c>
      <c r="K616" s="133">
        <v>128400</v>
      </c>
      <c r="M616" s="39">
        <v>0.6</v>
      </c>
      <c r="N616" s="50"/>
    </row>
    <row r="617" spans="1:14" ht="14.5" x14ac:dyDescent="0.35">
      <c r="A617" s="121" t="s">
        <v>2149</v>
      </c>
      <c r="B617" s="65" t="s">
        <v>204</v>
      </c>
      <c r="C617" s="114" t="s">
        <v>2150</v>
      </c>
      <c r="D617" s="132" t="s">
        <v>2151</v>
      </c>
      <c r="E617" s="30" t="s">
        <v>226</v>
      </c>
      <c r="F617" s="135" t="s">
        <v>2152</v>
      </c>
      <c r="G617" s="13">
        <v>137</v>
      </c>
      <c r="H617" s="61">
        <v>46155</v>
      </c>
      <c r="I617" s="61">
        <v>46519</v>
      </c>
      <c r="J617" s="75">
        <v>75354.75</v>
      </c>
      <c r="K617" s="133">
        <v>41445.11</v>
      </c>
      <c r="M617" s="39">
        <v>0.6</v>
      </c>
    </row>
    <row r="618" spans="1:14" ht="28.9" customHeight="1" x14ac:dyDescent="0.35">
      <c r="A618" s="121" t="s">
        <v>2153</v>
      </c>
      <c r="B618" s="65" t="s">
        <v>204</v>
      </c>
      <c r="C618" s="114" t="s">
        <v>686</v>
      </c>
      <c r="D618" s="132" t="s">
        <v>687</v>
      </c>
      <c r="E618" s="30" t="s">
        <v>226</v>
      </c>
      <c r="F618" s="135" t="s">
        <v>688</v>
      </c>
      <c r="G618" s="13">
        <v>21</v>
      </c>
      <c r="H618" s="61">
        <v>46155</v>
      </c>
      <c r="I618" s="61">
        <v>46338</v>
      </c>
      <c r="J618" s="75">
        <v>149800</v>
      </c>
      <c r="K618" s="133">
        <v>82390</v>
      </c>
      <c r="M618" s="39">
        <v>0.6</v>
      </c>
    </row>
    <row r="619" spans="1:14" ht="14.65" customHeight="1" x14ac:dyDescent="0.35">
      <c r="A619" s="121" t="s">
        <v>2154</v>
      </c>
      <c r="B619" s="65" t="s">
        <v>204</v>
      </c>
      <c r="C619" s="114" t="s">
        <v>1580</v>
      </c>
      <c r="D619" s="132" t="s">
        <v>1581</v>
      </c>
      <c r="E619" s="30" t="s">
        <v>226</v>
      </c>
      <c r="F619" s="135" t="s">
        <v>1582</v>
      </c>
      <c r="G619" s="13">
        <v>137</v>
      </c>
      <c r="H619" s="61">
        <v>46156</v>
      </c>
      <c r="I619" s="61">
        <v>46520</v>
      </c>
      <c r="J619" s="75">
        <v>92597.8</v>
      </c>
      <c r="K619" s="133">
        <v>50928.78</v>
      </c>
      <c r="M619" s="39">
        <v>0.6</v>
      </c>
    </row>
    <row r="620" spans="1:14" ht="14.65" customHeight="1" x14ac:dyDescent="0.35">
      <c r="A620" s="121" t="s">
        <v>2155</v>
      </c>
      <c r="B620" s="65" t="s">
        <v>204</v>
      </c>
      <c r="C620" s="114" t="s">
        <v>2156</v>
      </c>
      <c r="D620" s="132" t="s">
        <v>2157</v>
      </c>
      <c r="E620" s="42" t="s">
        <v>1586</v>
      </c>
      <c r="F620" s="135" t="s">
        <v>433</v>
      </c>
      <c r="G620" s="13">
        <v>24</v>
      </c>
      <c r="H620" s="61">
        <v>46157</v>
      </c>
      <c r="I620" s="61">
        <v>46341</v>
      </c>
      <c r="J620" s="75">
        <v>20000</v>
      </c>
      <c r="K620" s="133">
        <v>10000</v>
      </c>
      <c r="M620" s="39">
        <v>0.6</v>
      </c>
    </row>
    <row r="621" spans="1:14" ht="29" x14ac:dyDescent="0.35">
      <c r="A621" s="121" t="s">
        <v>2158</v>
      </c>
      <c r="B621" s="65" t="s">
        <v>204</v>
      </c>
      <c r="C621" s="114" t="s">
        <v>707</v>
      </c>
      <c r="D621" s="132" t="s">
        <v>2159</v>
      </c>
      <c r="E621" s="55" t="s">
        <v>1568</v>
      </c>
      <c r="F621" s="135" t="s">
        <v>709</v>
      </c>
      <c r="G621" s="13">
        <v>24</v>
      </c>
      <c r="H621" s="61">
        <v>46160</v>
      </c>
      <c r="I621" s="61">
        <v>46525</v>
      </c>
      <c r="J621" s="75">
        <v>15000</v>
      </c>
      <c r="K621" s="133">
        <v>7000</v>
      </c>
      <c r="M621" s="39">
        <v>0.6</v>
      </c>
    </row>
    <row r="622" spans="1:14" ht="14.5" x14ac:dyDescent="0.35">
      <c r="A622" s="121" t="s">
        <v>2160</v>
      </c>
      <c r="B622" s="65" t="s">
        <v>204</v>
      </c>
      <c r="C622" s="114" t="s">
        <v>2161</v>
      </c>
      <c r="D622" s="132" t="s">
        <v>2162</v>
      </c>
      <c r="E622" s="30" t="s">
        <v>226</v>
      </c>
      <c r="F622" s="135" t="s">
        <v>2163</v>
      </c>
      <c r="G622" s="13">
        <v>137</v>
      </c>
      <c r="H622" s="61">
        <v>46160</v>
      </c>
      <c r="I622" s="61">
        <v>46344</v>
      </c>
      <c r="J622" s="75">
        <v>347396.9</v>
      </c>
      <c r="K622" s="133">
        <v>114640.98</v>
      </c>
      <c r="M622" s="39">
        <v>0.6</v>
      </c>
    </row>
    <row r="623" spans="1:14" ht="14.5" x14ac:dyDescent="0.35">
      <c r="A623" s="121" t="s">
        <v>2164</v>
      </c>
      <c r="B623" s="65" t="s">
        <v>204</v>
      </c>
      <c r="C623" s="114" t="s">
        <v>2165</v>
      </c>
      <c r="D623" s="132" t="s">
        <v>2166</v>
      </c>
      <c r="E623" s="42" t="s">
        <v>207</v>
      </c>
      <c r="F623" s="135" t="s">
        <v>2167</v>
      </c>
      <c r="G623" s="13">
        <v>24</v>
      </c>
      <c r="H623" s="61">
        <v>46160</v>
      </c>
      <c r="I623" s="61">
        <v>46344</v>
      </c>
      <c r="J623" s="75">
        <v>5000</v>
      </c>
      <c r="K623" s="133">
        <v>4000</v>
      </c>
      <c r="M623" s="39">
        <v>0.6</v>
      </c>
    </row>
    <row r="624" spans="1:14" ht="14.65" customHeight="1" x14ac:dyDescent="0.35">
      <c r="A624" s="121" t="s">
        <v>2168</v>
      </c>
      <c r="B624" s="65" t="s">
        <v>204</v>
      </c>
      <c r="C624" s="114" t="s">
        <v>2156</v>
      </c>
      <c r="D624" s="132" t="s">
        <v>2169</v>
      </c>
      <c r="E624" s="55" t="s">
        <v>1568</v>
      </c>
      <c r="F624" s="135" t="s">
        <v>433</v>
      </c>
      <c r="G624" s="13">
        <v>24</v>
      </c>
      <c r="H624" s="61">
        <v>46175</v>
      </c>
      <c r="I624" s="61">
        <v>46539</v>
      </c>
      <c r="J624" s="75">
        <v>9100</v>
      </c>
      <c r="K624" s="133">
        <v>4550</v>
      </c>
      <c r="M624" s="39">
        <v>0.6</v>
      </c>
    </row>
    <row r="625" spans="1:14" ht="14.5" x14ac:dyDescent="0.35">
      <c r="A625" s="121" t="s">
        <v>2170</v>
      </c>
      <c r="B625" s="65" t="s">
        <v>204</v>
      </c>
      <c r="C625" s="114" t="s">
        <v>2171</v>
      </c>
      <c r="D625" s="132" t="s">
        <v>2172</v>
      </c>
      <c r="E625" s="30" t="s">
        <v>226</v>
      </c>
      <c r="F625" s="135" t="s">
        <v>2173</v>
      </c>
      <c r="G625" s="13">
        <v>137</v>
      </c>
      <c r="H625" s="61">
        <v>46175</v>
      </c>
      <c r="I625" s="61">
        <v>46539</v>
      </c>
      <c r="J625" s="75">
        <v>54275.45</v>
      </c>
      <c r="K625" s="133">
        <v>17910.900000000001</v>
      </c>
      <c r="M625" s="39">
        <v>0.6</v>
      </c>
    </row>
    <row r="626" spans="1:14" ht="14.65" customHeight="1" x14ac:dyDescent="0.35">
      <c r="A626" s="121" t="s">
        <v>2174</v>
      </c>
      <c r="B626" s="65" t="s">
        <v>204</v>
      </c>
      <c r="C626" s="114" t="s">
        <v>2175</v>
      </c>
      <c r="D626" s="132" t="s">
        <v>2176</v>
      </c>
      <c r="E626" s="30" t="s">
        <v>226</v>
      </c>
      <c r="F626" s="135" t="s">
        <v>2177</v>
      </c>
      <c r="G626" s="13">
        <v>21</v>
      </c>
      <c r="H626" s="61">
        <v>46175</v>
      </c>
      <c r="I626" s="61">
        <v>46540</v>
      </c>
      <c r="J626" s="75">
        <v>293180</v>
      </c>
      <c r="K626" s="133">
        <v>93373.14</v>
      </c>
      <c r="M626" s="39">
        <v>0.6</v>
      </c>
    </row>
    <row r="627" spans="1:14" ht="14.5" x14ac:dyDescent="0.35">
      <c r="A627" s="121" t="s">
        <v>2178</v>
      </c>
      <c r="B627" s="65" t="s">
        <v>1340</v>
      </c>
      <c r="C627" s="114" t="s">
        <v>2179</v>
      </c>
      <c r="D627" s="132" t="s">
        <v>2180</v>
      </c>
      <c r="E627" s="30" t="s">
        <v>1343</v>
      </c>
      <c r="F627" s="135" t="s">
        <v>257</v>
      </c>
      <c r="G627" s="13">
        <v>13</v>
      </c>
      <c r="H627" s="61">
        <v>46175</v>
      </c>
      <c r="I627" s="61">
        <v>46539</v>
      </c>
      <c r="J627" s="75">
        <v>45036.06</v>
      </c>
      <c r="K627" s="133">
        <v>21694.25</v>
      </c>
      <c r="M627" s="39">
        <v>0.6</v>
      </c>
    </row>
    <row r="628" spans="1:14" ht="14.5" x14ac:dyDescent="0.35">
      <c r="A628" s="121" t="s">
        <v>2181</v>
      </c>
      <c r="B628" s="65" t="s">
        <v>1340</v>
      </c>
      <c r="C628" s="114" t="s">
        <v>2182</v>
      </c>
      <c r="D628" s="132" t="s">
        <v>2183</v>
      </c>
      <c r="E628" s="30" t="s">
        <v>1343</v>
      </c>
      <c r="F628" s="135" t="s">
        <v>2184</v>
      </c>
      <c r="G628" s="13">
        <v>13</v>
      </c>
      <c r="H628" s="61">
        <v>46175</v>
      </c>
      <c r="I628" s="61">
        <v>46539</v>
      </c>
      <c r="J628" s="75">
        <v>20276.5</v>
      </c>
      <c r="K628" s="133">
        <v>12912.25</v>
      </c>
      <c r="M628" s="39">
        <v>0.6</v>
      </c>
    </row>
    <row r="629" spans="1:14" ht="14.65" customHeight="1" x14ac:dyDescent="0.35">
      <c r="A629" s="121" t="s">
        <v>2185</v>
      </c>
      <c r="B629" s="65" t="s">
        <v>204</v>
      </c>
      <c r="C629" s="114" t="s">
        <v>2186</v>
      </c>
      <c r="D629" s="132" t="s">
        <v>2187</v>
      </c>
      <c r="E629" s="42" t="s">
        <v>207</v>
      </c>
      <c r="F629" s="135" t="s">
        <v>2188</v>
      </c>
      <c r="G629" s="13">
        <v>24</v>
      </c>
      <c r="H629" s="61">
        <v>46175</v>
      </c>
      <c r="I629" s="61">
        <v>46358</v>
      </c>
      <c r="J629" s="75">
        <v>5000</v>
      </c>
      <c r="K629" s="133">
        <v>4000</v>
      </c>
      <c r="M629" s="39">
        <v>0.6</v>
      </c>
      <c r="N629" s="50"/>
    </row>
    <row r="630" spans="1:14" ht="14.5" x14ac:dyDescent="0.35">
      <c r="A630" s="121" t="s">
        <v>2189</v>
      </c>
      <c r="B630" s="65" t="s">
        <v>204</v>
      </c>
      <c r="C630" s="114" t="s">
        <v>2190</v>
      </c>
      <c r="D630" s="132" t="s">
        <v>2191</v>
      </c>
      <c r="E630" s="30" t="s">
        <v>226</v>
      </c>
      <c r="F630" s="135" t="s">
        <v>2192</v>
      </c>
      <c r="G630" s="13">
        <v>21</v>
      </c>
      <c r="H630" s="61">
        <v>46176</v>
      </c>
      <c r="I630" s="61">
        <v>46906</v>
      </c>
      <c r="J630" s="75">
        <v>286685.09999999998</v>
      </c>
      <c r="K630" s="133">
        <v>120304.5</v>
      </c>
      <c r="M630" s="39">
        <v>0.6</v>
      </c>
    </row>
    <row r="631" spans="1:14" ht="14.65" customHeight="1" x14ac:dyDescent="0.35">
      <c r="A631" s="121" t="s">
        <v>2193</v>
      </c>
      <c r="B631" s="65" t="s">
        <v>1340</v>
      </c>
      <c r="C631" s="114" t="s">
        <v>2194</v>
      </c>
      <c r="D631" s="132" t="s">
        <v>2195</v>
      </c>
      <c r="E631" s="30" t="s">
        <v>1343</v>
      </c>
      <c r="F631" s="135" t="s">
        <v>2196</v>
      </c>
      <c r="G631" s="13">
        <v>13</v>
      </c>
      <c r="H631" s="61">
        <v>46176</v>
      </c>
      <c r="I631" s="61">
        <v>46906</v>
      </c>
      <c r="J631" s="75">
        <v>390550</v>
      </c>
      <c r="K631" s="133">
        <v>128400</v>
      </c>
      <c r="M631" s="39">
        <v>0.6</v>
      </c>
    </row>
    <row r="632" spans="1:14" ht="14.65" customHeight="1" x14ac:dyDescent="0.35">
      <c r="A632" s="121" t="s">
        <v>2197</v>
      </c>
      <c r="B632" s="65" t="s">
        <v>204</v>
      </c>
      <c r="C632" s="114" t="s">
        <v>2198</v>
      </c>
      <c r="D632" s="132" t="s">
        <v>2199</v>
      </c>
      <c r="E632" s="30" t="s">
        <v>226</v>
      </c>
      <c r="F632" s="135" t="s">
        <v>2200</v>
      </c>
      <c r="G632" s="13">
        <v>137</v>
      </c>
      <c r="H632" s="61">
        <v>46176</v>
      </c>
      <c r="I632" s="61">
        <v>46359</v>
      </c>
      <c r="J632" s="75">
        <v>187619.15</v>
      </c>
      <c r="K632" s="133">
        <v>103190.53</v>
      </c>
      <c r="M632" s="39">
        <v>0.6</v>
      </c>
    </row>
    <row r="633" spans="1:14" ht="14.65" customHeight="1" x14ac:dyDescent="0.35">
      <c r="A633" s="121" t="s">
        <v>2201</v>
      </c>
      <c r="B633" s="65" t="s">
        <v>204</v>
      </c>
      <c r="C633" s="114" t="s">
        <v>2202</v>
      </c>
      <c r="D633" s="132" t="s">
        <v>2203</v>
      </c>
      <c r="E633" s="30" t="s">
        <v>226</v>
      </c>
      <c r="F633" s="135" t="s">
        <v>2204</v>
      </c>
      <c r="G633" s="13">
        <v>21</v>
      </c>
      <c r="H633" s="61">
        <v>46176</v>
      </c>
      <c r="I633" s="61">
        <v>46724</v>
      </c>
      <c r="J633" s="75">
        <v>241183.35</v>
      </c>
      <c r="K633" s="133">
        <v>62601.42</v>
      </c>
      <c r="M633" s="39">
        <v>0.6</v>
      </c>
    </row>
    <row r="634" spans="1:14" ht="14.5" x14ac:dyDescent="0.35">
      <c r="A634" s="121" t="s">
        <v>2205</v>
      </c>
      <c r="B634" s="65" t="s">
        <v>204</v>
      </c>
      <c r="C634" s="114" t="s">
        <v>2206</v>
      </c>
      <c r="D634" s="132" t="s">
        <v>2207</v>
      </c>
      <c r="E634" s="30" t="s">
        <v>226</v>
      </c>
      <c r="F634" s="135" t="s">
        <v>2208</v>
      </c>
      <c r="G634" s="13">
        <v>21</v>
      </c>
      <c r="H634" s="61">
        <v>46176</v>
      </c>
      <c r="I634" s="61">
        <v>46359</v>
      </c>
      <c r="J634" s="75">
        <v>338601.5</v>
      </c>
      <c r="K634" s="133">
        <v>95337</v>
      </c>
      <c r="M634" s="39">
        <v>0.6</v>
      </c>
      <c r="N634" s="50"/>
    </row>
    <row r="635" spans="1:14" ht="14.65" customHeight="1" x14ac:dyDescent="0.35">
      <c r="A635" s="121" t="s">
        <v>2209</v>
      </c>
      <c r="B635" s="65" t="s">
        <v>204</v>
      </c>
      <c r="C635" s="114" t="s">
        <v>312</v>
      </c>
      <c r="D635" s="132" t="s">
        <v>313</v>
      </c>
      <c r="E635" s="30" t="s">
        <v>226</v>
      </c>
      <c r="F635" s="135" t="s">
        <v>2200</v>
      </c>
      <c r="G635" s="13">
        <v>137</v>
      </c>
      <c r="H635" s="61">
        <v>46177</v>
      </c>
      <c r="I635" s="61">
        <v>46542</v>
      </c>
      <c r="J635" s="75">
        <v>240721.11</v>
      </c>
      <c r="K635" s="133">
        <v>128400</v>
      </c>
      <c r="M635" s="39">
        <v>0.6</v>
      </c>
    </row>
    <row r="636" spans="1:14" ht="14.65" customHeight="1" x14ac:dyDescent="0.35">
      <c r="A636" s="121" t="s">
        <v>2210</v>
      </c>
      <c r="B636" s="65" t="s">
        <v>1340</v>
      </c>
      <c r="C636" s="114" t="s">
        <v>1084</v>
      </c>
      <c r="D636" s="132" t="s">
        <v>2211</v>
      </c>
      <c r="E636" s="30" t="s">
        <v>1343</v>
      </c>
      <c r="F636" s="135" t="s">
        <v>1086</v>
      </c>
      <c r="G636" s="13">
        <v>13</v>
      </c>
      <c r="H636" s="61">
        <v>46181</v>
      </c>
      <c r="I636" s="61">
        <v>46364</v>
      </c>
      <c r="J636" s="75">
        <v>71690</v>
      </c>
      <c r="K636" s="133">
        <v>32194.5</v>
      </c>
      <c r="M636" s="39">
        <v>0.6</v>
      </c>
    </row>
    <row r="637" spans="1:14" ht="14.65" customHeight="1" x14ac:dyDescent="0.35">
      <c r="A637" s="121" t="s">
        <v>2212</v>
      </c>
      <c r="B637" s="65" t="s">
        <v>1340</v>
      </c>
      <c r="C637" s="114" t="s">
        <v>2213</v>
      </c>
      <c r="D637" s="132" t="s">
        <v>2214</v>
      </c>
      <c r="E637" s="30" t="s">
        <v>1343</v>
      </c>
      <c r="F637" s="135" t="s">
        <v>2215</v>
      </c>
      <c r="G637" s="13">
        <v>13</v>
      </c>
      <c r="H637" s="61">
        <v>46181</v>
      </c>
      <c r="I637" s="61">
        <v>46912</v>
      </c>
      <c r="J637" s="75">
        <v>167966.46</v>
      </c>
      <c r="K637" s="133">
        <v>106271.93</v>
      </c>
      <c r="M637" s="39">
        <v>0.6</v>
      </c>
    </row>
    <row r="638" spans="1:14" ht="14.65" customHeight="1" x14ac:dyDescent="0.35">
      <c r="A638" s="121" t="s">
        <v>2216</v>
      </c>
      <c r="B638" s="65" t="s">
        <v>204</v>
      </c>
      <c r="C638" s="114" t="s">
        <v>249</v>
      </c>
      <c r="D638" s="132" t="s">
        <v>250</v>
      </c>
      <c r="E638" s="30" t="s">
        <v>226</v>
      </c>
      <c r="F638" s="135" t="s">
        <v>251</v>
      </c>
      <c r="G638" s="13">
        <v>21</v>
      </c>
      <c r="H638" s="61">
        <v>46182</v>
      </c>
      <c r="I638" s="61">
        <v>46912</v>
      </c>
      <c r="J638" s="75">
        <v>269238.75</v>
      </c>
      <c r="K638" s="133">
        <v>128400</v>
      </c>
      <c r="M638" s="39">
        <v>0.6</v>
      </c>
    </row>
    <row r="639" spans="1:14" ht="14.65" customHeight="1" x14ac:dyDescent="0.35">
      <c r="A639" s="121" t="s">
        <v>2217</v>
      </c>
      <c r="B639" s="65" t="s">
        <v>204</v>
      </c>
      <c r="C639" s="114" t="s">
        <v>1847</v>
      </c>
      <c r="D639" s="132" t="s">
        <v>1848</v>
      </c>
      <c r="E639" s="30" t="s">
        <v>226</v>
      </c>
      <c r="F639" s="135" t="s">
        <v>1849</v>
      </c>
      <c r="G639" s="13">
        <v>137</v>
      </c>
      <c r="H639" s="61">
        <v>46182</v>
      </c>
      <c r="I639" s="61">
        <v>46547</v>
      </c>
      <c r="J639" s="75">
        <v>48150</v>
      </c>
      <c r="K639" s="133">
        <v>31779</v>
      </c>
      <c r="M639" s="39">
        <v>0.6</v>
      </c>
    </row>
    <row r="640" spans="1:14" ht="14.65" customHeight="1" x14ac:dyDescent="0.35">
      <c r="A640" s="121" t="s">
        <v>2218</v>
      </c>
      <c r="B640" s="65" t="s">
        <v>204</v>
      </c>
      <c r="C640" s="114" t="s">
        <v>2219</v>
      </c>
      <c r="D640" s="132" t="s">
        <v>2220</v>
      </c>
      <c r="E640" s="30" t="s">
        <v>226</v>
      </c>
      <c r="F640" s="135" t="s">
        <v>2221</v>
      </c>
      <c r="G640" s="13">
        <v>21</v>
      </c>
      <c r="H640" s="61">
        <v>46182</v>
      </c>
      <c r="I640" s="61">
        <v>46913</v>
      </c>
      <c r="J640" s="75">
        <v>155877.6</v>
      </c>
      <c r="K640" s="133">
        <v>93190.15</v>
      </c>
      <c r="M640" s="39">
        <v>0.6</v>
      </c>
    </row>
    <row r="641" spans="1:14" ht="14.65" customHeight="1" x14ac:dyDescent="0.35">
      <c r="A641" s="121" t="s">
        <v>2222</v>
      </c>
      <c r="B641" s="65" t="s">
        <v>204</v>
      </c>
      <c r="C641" s="114" t="s">
        <v>2223</v>
      </c>
      <c r="D641" s="132" t="s">
        <v>2224</v>
      </c>
      <c r="E641" s="42" t="s">
        <v>207</v>
      </c>
      <c r="F641" s="135" t="s">
        <v>2225</v>
      </c>
      <c r="G641" s="13">
        <v>24</v>
      </c>
      <c r="H641" s="61">
        <v>46182</v>
      </c>
      <c r="I641" s="61">
        <v>46365</v>
      </c>
      <c r="J641" s="75">
        <v>5000</v>
      </c>
      <c r="K641" s="133">
        <v>4000</v>
      </c>
      <c r="M641" s="39">
        <v>0.6</v>
      </c>
      <c r="N641" s="50"/>
    </row>
    <row r="642" spans="1:14" ht="14.65" customHeight="1" x14ac:dyDescent="0.35">
      <c r="A642" s="121" t="s">
        <v>2226</v>
      </c>
      <c r="B642" s="65" t="s">
        <v>1340</v>
      </c>
      <c r="C642" s="114" t="s">
        <v>2227</v>
      </c>
      <c r="D642" s="132" t="s">
        <v>2228</v>
      </c>
      <c r="E642" s="30" t="s">
        <v>1343</v>
      </c>
      <c r="F642" s="135" t="s">
        <v>2229</v>
      </c>
      <c r="G642" s="13">
        <v>13</v>
      </c>
      <c r="H642" s="61">
        <v>46183</v>
      </c>
      <c r="I642" s="61">
        <v>46366</v>
      </c>
      <c r="J642" s="75">
        <v>96300</v>
      </c>
      <c r="K642" s="133">
        <v>57150</v>
      </c>
      <c r="M642" s="39">
        <v>0.6</v>
      </c>
      <c r="N642" s="50"/>
    </row>
    <row r="643" spans="1:14" ht="28.9" customHeight="1" x14ac:dyDescent="0.35">
      <c r="A643" s="121" t="s">
        <v>2230</v>
      </c>
      <c r="B643" s="65" t="s">
        <v>204</v>
      </c>
      <c r="C643" s="114" t="s">
        <v>2231</v>
      </c>
      <c r="D643" s="132" t="s">
        <v>2232</v>
      </c>
      <c r="E643" s="42" t="s">
        <v>207</v>
      </c>
      <c r="F643" s="135" t="s">
        <v>2233</v>
      </c>
      <c r="G643" s="13">
        <v>24</v>
      </c>
      <c r="H643" s="61">
        <v>46189</v>
      </c>
      <c r="I643" s="61">
        <v>46311</v>
      </c>
      <c r="J643" s="75">
        <v>5000</v>
      </c>
      <c r="K643" s="133">
        <v>4000</v>
      </c>
      <c r="M643" s="39">
        <v>0.6</v>
      </c>
    </row>
    <row r="644" spans="1:14" ht="14.5" x14ac:dyDescent="0.35">
      <c r="A644" s="121" t="s">
        <v>2234</v>
      </c>
      <c r="B644" s="65" t="s">
        <v>1340</v>
      </c>
      <c r="C644" s="114" t="s">
        <v>948</v>
      </c>
      <c r="D644" s="132" t="s">
        <v>1428</v>
      </c>
      <c r="E644" s="30" t="s">
        <v>1343</v>
      </c>
      <c r="F644" s="135" t="s">
        <v>742</v>
      </c>
      <c r="G644" s="13">
        <v>13</v>
      </c>
      <c r="H644" s="61">
        <v>46190</v>
      </c>
      <c r="I644" s="61">
        <v>46921</v>
      </c>
      <c r="J644" s="75">
        <v>299599.88</v>
      </c>
      <c r="K644" s="133">
        <v>128230.01</v>
      </c>
      <c r="M644" s="39">
        <v>0.6</v>
      </c>
      <c r="N644" s="50"/>
    </row>
    <row r="645" spans="1:14" ht="14.65" customHeight="1" x14ac:dyDescent="0.35">
      <c r="A645" s="121" t="s">
        <v>2235</v>
      </c>
      <c r="B645" s="65" t="s">
        <v>204</v>
      </c>
      <c r="C645" s="114" t="s">
        <v>2236</v>
      </c>
      <c r="D645" s="132" t="s">
        <v>2237</v>
      </c>
      <c r="E645" s="42" t="s">
        <v>207</v>
      </c>
      <c r="F645" s="135" t="s">
        <v>353</v>
      </c>
      <c r="G645" s="13">
        <v>24</v>
      </c>
      <c r="H645" s="61">
        <v>46190</v>
      </c>
      <c r="I645" s="61">
        <v>46555</v>
      </c>
      <c r="J645" s="75">
        <v>5000</v>
      </c>
      <c r="K645" s="133">
        <v>4000</v>
      </c>
      <c r="M645" s="39">
        <v>0.6</v>
      </c>
      <c r="N645" s="50"/>
    </row>
    <row r="646" spans="1:14" ht="14.65" customHeight="1" x14ac:dyDescent="0.35">
      <c r="A646" s="121" t="s">
        <v>2238</v>
      </c>
      <c r="B646" s="65" t="s">
        <v>204</v>
      </c>
      <c r="C646" s="114" t="s">
        <v>2239</v>
      </c>
      <c r="D646" s="132" t="s">
        <v>2240</v>
      </c>
      <c r="E646" s="42" t="s">
        <v>1586</v>
      </c>
      <c r="F646" s="135" t="s">
        <v>2241</v>
      </c>
      <c r="G646" s="13">
        <v>24</v>
      </c>
      <c r="H646" s="61">
        <v>46190</v>
      </c>
      <c r="I646" s="61">
        <v>46373</v>
      </c>
      <c r="J646" s="75">
        <v>17000</v>
      </c>
      <c r="K646" s="133">
        <v>10000</v>
      </c>
      <c r="M646" s="39">
        <v>0.6</v>
      </c>
    </row>
    <row r="647" spans="1:14" ht="14.65" customHeight="1" x14ac:dyDescent="0.35">
      <c r="A647" s="121" t="s">
        <v>2242</v>
      </c>
      <c r="B647" s="65" t="s">
        <v>204</v>
      </c>
      <c r="C647" s="114" t="s">
        <v>2243</v>
      </c>
      <c r="D647" s="132" t="s">
        <v>2244</v>
      </c>
      <c r="E647" s="55" t="s">
        <v>1568</v>
      </c>
      <c r="F647" s="135" t="s">
        <v>943</v>
      </c>
      <c r="G647" s="13">
        <v>24</v>
      </c>
      <c r="H647" s="61">
        <v>46205</v>
      </c>
      <c r="I647" s="61">
        <v>46388</v>
      </c>
      <c r="J647" s="75">
        <v>27000</v>
      </c>
      <c r="K647" s="133">
        <v>13500</v>
      </c>
      <c r="M647" s="39">
        <v>0.6</v>
      </c>
    </row>
    <row r="648" spans="1:14" ht="14.65" customHeight="1" x14ac:dyDescent="0.35">
      <c r="A648" s="121" t="s">
        <v>2245</v>
      </c>
      <c r="B648" s="65" t="s">
        <v>1340</v>
      </c>
      <c r="C648" s="114" t="s">
        <v>2246</v>
      </c>
      <c r="D648" s="132" t="s">
        <v>2247</v>
      </c>
      <c r="E648" s="30" t="s">
        <v>1343</v>
      </c>
      <c r="F648" s="135" t="s">
        <v>2248</v>
      </c>
      <c r="G648" s="13">
        <v>13</v>
      </c>
      <c r="H648" s="61">
        <v>46205</v>
      </c>
      <c r="I648" s="61">
        <v>46388</v>
      </c>
      <c r="J648" s="75">
        <v>19046</v>
      </c>
      <c r="K648" s="133">
        <v>14097.6</v>
      </c>
      <c r="M648" s="39">
        <v>0.6</v>
      </c>
      <c r="N648" s="50"/>
    </row>
  </sheetData>
  <autoFilter ref="A5:N648" xr:uid="{B58E030E-8FDF-4891-AFA0-34C474810606}"/>
  <mergeCells count="2">
    <mergeCell ref="A1:M3"/>
    <mergeCell ref="A4:M4"/>
  </mergeCells>
  <conditionalFormatting sqref="A239 C239 A241:A242 C241:C242">
    <cfRule type="expression" dxfId="588" priority="523">
      <formula>$A1048455&lt;&gt;""</formula>
    </cfRule>
    <cfRule type="expression" dxfId="587" priority="522">
      <formula>$A1048455="Business Reports for SMEs"</formula>
    </cfRule>
    <cfRule type="expression" dxfId="586" priority="521">
      <formula>$A1048455="SME Enhance (de Minimis)"</formula>
    </cfRule>
    <cfRule type="expression" dxfId="585" priority="520">
      <formula>$A1048455="SME Enhance (GBER)"</formula>
    </cfRule>
    <cfRule type="expression" dxfId="584" priority="519">
      <formula>$A1048455="Start-up Enhance"</formula>
    </cfRule>
    <cfRule type="expression" dxfId="583" priority="518">
      <formula>$A1048455="Feasibility Study"</formula>
    </cfRule>
    <cfRule type="expression" dxfId="582" priority="517">
      <formula>$A1048455="Research &amp; Development"</formula>
    </cfRule>
  </conditionalFormatting>
  <conditionalFormatting sqref="A239:A648 H498:I520 H521:H551 I521:I606 I609">
    <cfRule type="expression" dxfId="581" priority="82">
      <formula>$A239&lt;&gt;""</formula>
    </cfRule>
  </conditionalFormatting>
  <conditionalFormatting sqref="A240">
    <cfRule type="expression" dxfId="580" priority="453">
      <formula>$A1048459="Research &amp; Development"</formula>
    </cfRule>
    <cfRule type="expression" dxfId="579" priority="454">
      <formula>$A1048459="Feasibility Study"</formula>
    </cfRule>
    <cfRule type="expression" dxfId="578" priority="455">
      <formula>$A1048459="Start-up Enhance"</formula>
    </cfRule>
    <cfRule type="expression" dxfId="577" priority="456">
      <formula>$A1048459="SME Enhance (GBER)"</formula>
    </cfRule>
    <cfRule type="expression" dxfId="576" priority="457">
      <formula>$A1048459="SME Enhance (de Minimis)"</formula>
    </cfRule>
    <cfRule type="expression" dxfId="575" priority="458">
      <formula>$A1048459="Business Reports for SMEs"</formula>
    </cfRule>
    <cfRule type="expression" dxfId="574" priority="459">
      <formula>$A1048459&lt;&gt;""</formula>
    </cfRule>
    <cfRule type="expression" dxfId="573" priority="452">
      <formula>$A1048459="SME Enhance"</formula>
    </cfRule>
  </conditionalFormatting>
  <conditionalFormatting sqref="A241">
    <cfRule type="expression" dxfId="572" priority="460">
      <formula>$A1048471="SME Enhance"</formula>
    </cfRule>
    <cfRule type="expression" dxfId="571" priority="461">
      <formula>$A1048471="Research &amp; Development"</formula>
    </cfRule>
    <cfRule type="expression" dxfId="570" priority="462">
      <formula>$A1048471="Feasibility Study"</formula>
    </cfRule>
    <cfRule type="expression" dxfId="569" priority="463">
      <formula>$A1048471="Start-up Enhance"</formula>
    </cfRule>
    <cfRule type="expression" dxfId="568" priority="464">
      <formula>$A1048471="SME Enhance (GBER)"</formula>
    </cfRule>
    <cfRule type="expression" dxfId="567" priority="466">
      <formula>$A1048471="Business Reports for SMEs"</formula>
    </cfRule>
    <cfRule type="expression" dxfId="566" priority="465">
      <formula>$A1048471="SME Enhance (de Minimis)"</formula>
    </cfRule>
    <cfRule type="expression" dxfId="565" priority="467">
      <formula>$A1048471&lt;&gt;""</formula>
    </cfRule>
  </conditionalFormatting>
  <conditionalFormatting sqref="A241:A242 A239 C239 C241:C242">
    <cfRule type="expression" dxfId="564" priority="516">
      <formula>$A1048455="SME Enhance"</formula>
    </cfRule>
  </conditionalFormatting>
  <conditionalFormatting sqref="A242">
    <cfRule type="expression" dxfId="563" priority="475">
      <formula>$A1048480&lt;&gt;""</formula>
    </cfRule>
    <cfRule type="expression" dxfId="562" priority="469">
      <formula>$A1048480="Research &amp; Development"</formula>
    </cfRule>
    <cfRule type="expression" dxfId="561" priority="468">
      <formula>$A1048480="SME Enhance"</formula>
    </cfRule>
    <cfRule type="expression" dxfId="560" priority="470">
      <formula>$A1048480="Feasibility Study"</formula>
    </cfRule>
    <cfRule type="expression" dxfId="559" priority="471">
      <formula>$A1048480="Start-up Enhance"</formula>
    </cfRule>
    <cfRule type="expression" dxfId="558" priority="472">
      <formula>$A1048480="SME Enhance (GBER)"</formula>
    </cfRule>
    <cfRule type="expression" dxfId="557" priority="473">
      <formula>$A1048480="SME Enhance (de Minimis)"</formula>
    </cfRule>
    <cfRule type="expression" dxfId="556" priority="474">
      <formula>$A1048480="Business Reports for SMEs"</formula>
    </cfRule>
  </conditionalFormatting>
  <conditionalFormatting sqref="A243">
    <cfRule type="expression" dxfId="555" priority="450">
      <formula>$A1048490="Business Reports for SMEs"</formula>
    </cfRule>
    <cfRule type="expression" dxfId="554" priority="451">
      <formula>$A1048490&lt;&gt;""</formula>
    </cfRule>
    <cfRule type="expression" dxfId="553" priority="449">
      <formula>$A1048490="SME Enhance (de Minimis)"</formula>
    </cfRule>
    <cfRule type="expression" dxfId="552" priority="448">
      <formula>$A1048490="SME Enhance (GBER)"</formula>
    </cfRule>
    <cfRule type="expression" dxfId="551" priority="444">
      <formula>$A1048490="SME Enhance"</formula>
    </cfRule>
    <cfRule type="expression" dxfId="550" priority="445">
      <formula>$A1048490="Research &amp; Development"</formula>
    </cfRule>
    <cfRule type="expression" dxfId="549" priority="446">
      <formula>$A1048490="Feasibility Study"</formula>
    </cfRule>
    <cfRule type="expression" dxfId="548" priority="447">
      <formula>$A1048490="Start-up Enhance"</formula>
    </cfRule>
  </conditionalFormatting>
  <conditionalFormatting sqref="A244:A245">
    <cfRule type="expression" dxfId="547" priority="443">
      <formula>$A1048505&lt;&gt;""</formula>
    </cfRule>
    <cfRule type="expression" dxfId="546" priority="437">
      <formula>$A1048505="Research &amp; Development"</formula>
    </cfRule>
    <cfRule type="expression" dxfId="545" priority="438">
      <formula>$A1048505="Feasibility Study"</formula>
    </cfRule>
    <cfRule type="expression" dxfId="544" priority="481">
      <formula>$A1048499="SME Enhance (de Minimis)"</formula>
    </cfRule>
    <cfRule type="expression" dxfId="543" priority="439">
      <formula>$A1048505="Start-up Enhance"</formula>
    </cfRule>
    <cfRule type="expression" dxfId="542" priority="440">
      <formula>$A1048505="SME Enhance (GBER)"</formula>
    </cfRule>
    <cfRule type="expression" dxfId="541" priority="441">
      <formula>$A1048505="SME Enhance (de Minimis)"</formula>
    </cfRule>
    <cfRule type="expression" dxfId="540" priority="442">
      <formula>$A1048505="Business Reports for SMEs"</formula>
    </cfRule>
    <cfRule type="expression" dxfId="539" priority="515">
      <formula>$A1048461&lt;&gt;""</formula>
    </cfRule>
    <cfRule type="expression" dxfId="538" priority="514">
      <formula>$A1048461="Business Reports for SMEs"</formula>
    </cfRule>
    <cfRule type="expression" dxfId="537" priority="513">
      <formula>$A1048461="SME Enhance (de Minimis)"</formula>
    </cfRule>
    <cfRule type="expression" dxfId="536" priority="512">
      <formula>$A1048461="SME Enhance (GBER)"</formula>
    </cfRule>
    <cfRule type="expression" dxfId="535" priority="511">
      <formula>$A1048461="Start-up Enhance"</formula>
    </cfRule>
    <cfRule type="expression" dxfId="534" priority="510">
      <formula>$A1048461="Feasibility Study"</formula>
    </cfRule>
    <cfRule type="expression" dxfId="533" priority="509">
      <formula>$A1048461="Research &amp; Development"</formula>
    </cfRule>
    <cfRule type="expression" dxfId="532" priority="436">
      <formula>$A1048505="SME Enhance"</formula>
    </cfRule>
    <cfRule type="expression" dxfId="531" priority="483">
      <formula>$A1048499&lt;&gt;""</formula>
    </cfRule>
    <cfRule type="expression" dxfId="530" priority="482">
      <formula>$A1048499="Business Reports for SMEs"</formula>
    </cfRule>
    <cfRule type="expression" dxfId="529" priority="480">
      <formula>$A1048499="SME Enhance (GBER)"</formula>
    </cfRule>
    <cfRule type="expression" dxfId="528" priority="479">
      <formula>$A1048499="Start-up Enhance"</formula>
    </cfRule>
    <cfRule type="expression" dxfId="527" priority="478">
      <formula>$A1048499="Feasibility Study"</formula>
    </cfRule>
    <cfRule type="expression" dxfId="526" priority="477">
      <formula>$A1048499="Research &amp; Development"</formula>
    </cfRule>
    <cfRule type="expression" dxfId="525" priority="476">
      <formula>$A1048499="SME Enhance"</formula>
    </cfRule>
    <cfRule type="expression" dxfId="524" priority="508">
      <formula>$A1048461="SME Enhance"</formula>
    </cfRule>
  </conditionalFormatting>
  <conditionalFormatting sqref="A246:A247">
    <cfRule type="expression" dxfId="523" priority="487">
      <formula>$A1048464="Start-up Enhance"</formula>
    </cfRule>
    <cfRule type="expression" dxfId="522" priority="486">
      <formula>$A1048464="Feasibility Study"</formula>
    </cfRule>
    <cfRule type="expression" dxfId="521" priority="488">
      <formula>$A1048464="SME Enhance (GBER)"</formula>
    </cfRule>
    <cfRule type="expression" dxfId="520" priority="432">
      <formula>$A1048511="SME Enhance (GBER)"</formula>
    </cfRule>
    <cfRule type="expression" dxfId="519" priority="484">
      <formula>$A1048464="SME Enhance"</formula>
    </cfRule>
    <cfRule type="expression" dxfId="518" priority="435">
      <formula>$A1048511&lt;&gt;""</formula>
    </cfRule>
    <cfRule type="expression" dxfId="517" priority="434">
      <formula>$A1048511="Business Reports for SMEs"</formula>
    </cfRule>
    <cfRule type="expression" dxfId="516" priority="433">
      <formula>$A1048511="SME Enhance (de Minimis)"</formula>
    </cfRule>
    <cfRule type="expression" dxfId="515" priority="431">
      <formula>$A1048511="Start-up Enhance"</formula>
    </cfRule>
    <cfRule type="expression" dxfId="514" priority="430">
      <formula>$A1048511="Feasibility Study"</formula>
    </cfRule>
    <cfRule type="expression" dxfId="513" priority="429">
      <formula>$A1048511="Research &amp; Development"</formula>
    </cfRule>
    <cfRule type="expression" dxfId="512" priority="428">
      <formula>$A1048511="SME Enhance"</formula>
    </cfRule>
    <cfRule type="expression" dxfId="511" priority="489">
      <formula>$A1048464="SME Enhance (de Minimis)"</formula>
    </cfRule>
    <cfRule type="expression" dxfId="510" priority="490">
      <formula>$A1048464="Business Reports for SMEs"</formula>
    </cfRule>
    <cfRule type="expression" dxfId="509" priority="491">
      <formula>$A1048464&lt;&gt;""</formula>
    </cfRule>
    <cfRule type="expression" dxfId="508" priority="485">
      <formula>$A1048464="Research &amp; Development"</formula>
    </cfRule>
  </conditionalFormatting>
  <conditionalFormatting sqref="A248">
    <cfRule type="expression" dxfId="507" priority="405">
      <formula>$A1048521="Research &amp; Development"</formula>
    </cfRule>
    <cfRule type="expression" dxfId="506" priority="406">
      <formula>$A1048521="Feasibility Study"</formula>
    </cfRule>
    <cfRule type="expression" dxfId="505" priority="407">
      <formula>$A1048521="Start-up Enhance"</formula>
    </cfRule>
    <cfRule type="expression" dxfId="504" priority="408">
      <formula>$A1048521="SME Enhance (GBER)"</formula>
    </cfRule>
    <cfRule type="expression" dxfId="503" priority="409">
      <formula>$A1048521="SME Enhance (de Minimis)"</formula>
    </cfRule>
    <cfRule type="expression" dxfId="502" priority="410">
      <formula>$A1048521="Business Reports for SMEs"</formula>
    </cfRule>
    <cfRule type="expression" dxfId="501" priority="411">
      <formula>$A1048521&lt;&gt;""</formula>
    </cfRule>
    <cfRule type="expression" dxfId="500" priority="404">
      <formula>$A1048521="SME Enhance"</formula>
    </cfRule>
  </conditionalFormatting>
  <conditionalFormatting sqref="A249">
    <cfRule type="expression" dxfId="499" priority="418">
      <formula>$A1048531="Business Reports for SMEs"</formula>
    </cfRule>
    <cfRule type="expression" dxfId="498" priority="417">
      <formula>$A1048531="SME Enhance (de Minimis)"</formula>
    </cfRule>
    <cfRule type="expression" dxfId="497" priority="416">
      <formula>$A1048531="SME Enhance (GBER)"</formula>
    </cfRule>
    <cfRule type="expression" dxfId="496" priority="415">
      <formula>$A1048531="Start-up Enhance"</formula>
    </cfRule>
    <cfRule type="expression" dxfId="495" priority="414">
      <formula>$A1048531="Feasibility Study"</formula>
    </cfRule>
    <cfRule type="expression" dxfId="494" priority="413">
      <formula>$A1048531="Research &amp; Development"</formula>
    </cfRule>
    <cfRule type="expression" dxfId="493" priority="412">
      <formula>$A1048531="SME Enhance"</formula>
    </cfRule>
    <cfRule type="expression" dxfId="492" priority="419">
      <formula>$A1048531&lt;&gt;""</formula>
    </cfRule>
  </conditionalFormatting>
  <conditionalFormatting sqref="A249:A250">
    <cfRule type="expression" dxfId="491" priority="494">
      <formula>$A1048519="Feasibility Study"</formula>
    </cfRule>
    <cfRule type="expression" dxfId="490" priority="492">
      <formula>$A1048519="SME Enhance"</formula>
    </cfRule>
    <cfRule type="expression" dxfId="489" priority="499">
      <formula>$A1048519&lt;&gt;""</formula>
    </cfRule>
    <cfRule type="expression" dxfId="488" priority="493">
      <formula>$A1048519="Research &amp; Development"</formula>
    </cfRule>
    <cfRule type="expression" dxfId="487" priority="496">
      <formula>$A1048519="SME Enhance (GBER)"</formula>
    </cfRule>
    <cfRule type="expression" dxfId="486" priority="497">
      <formula>$A1048519="SME Enhance (de Minimis)"</formula>
    </cfRule>
    <cfRule type="expression" dxfId="485" priority="498">
      <formula>$A1048519="Business Reports for SMEs"</formula>
    </cfRule>
    <cfRule type="expression" dxfId="484" priority="495">
      <formula>$A1048519="Start-up Enhance"</formula>
    </cfRule>
  </conditionalFormatting>
  <conditionalFormatting sqref="A250">
    <cfRule type="expression" dxfId="483" priority="403">
      <formula>$A1048534&lt;&gt;""</formula>
    </cfRule>
    <cfRule type="expression" dxfId="482" priority="402">
      <formula>$A1048534="Business Reports for SMEs"</formula>
    </cfRule>
    <cfRule type="expression" dxfId="481" priority="401">
      <formula>$A1048534="SME Enhance (de Minimis)"</formula>
    </cfRule>
    <cfRule type="expression" dxfId="480" priority="400">
      <formula>$A1048534="SME Enhance (GBER)"</formula>
    </cfRule>
    <cfRule type="expression" dxfId="479" priority="399">
      <formula>$A1048534="Start-up Enhance"</formula>
    </cfRule>
    <cfRule type="expression" dxfId="478" priority="398">
      <formula>$A1048534="Feasibility Study"</formula>
    </cfRule>
    <cfRule type="expression" dxfId="477" priority="397">
      <formula>$A1048534="Research &amp; Development"</formula>
    </cfRule>
    <cfRule type="expression" dxfId="476" priority="396">
      <formula>$A1048534="SME Enhance"</formula>
    </cfRule>
  </conditionalFormatting>
  <conditionalFormatting sqref="A251">
    <cfRule type="expression" dxfId="475" priority="504">
      <formula>$A1048527="SME Enhance (GBER)"</formula>
    </cfRule>
    <cfRule type="expression" dxfId="474" priority="503">
      <formula>$A1048527="Start-up Enhance"</formula>
    </cfRule>
    <cfRule type="expression" dxfId="473" priority="500">
      <formula>$A1048527="SME Enhance"</formula>
    </cfRule>
    <cfRule type="expression" dxfId="472" priority="501">
      <formula>$A1048527="Research &amp; Development"</formula>
    </cfRule>
    <cfRule type="expression" dxfId="471" priority="420">
      <formula>$A1048540="SME Enhance"</formula>
    </cfRule>
    <cfRule type="expression" dxfId="470" priority="421">
      <formula>$A1048540="Research &amp; Development"</formula>
    </cfRule>
    <cfRule type="expression" dxfId="469" priority="422">
      <formula>$A1048540="Feasibility Study"</formula>
    </cfRule>
    <cfRule type="expression" dxfId="468" priority="423">
      <formula>$A1048540="Start-up Enhance"</formula>
    </cfRule>
    <cfRule type="expression" dxfId="467" priority="424">
      <formula>$A1048540="SME Enhance (GBER)"</formula>
    </cfRule>
    <cfRule type="expression" dxfId="466" priority="425">
      <formula>$A1048540="SME Enhance (de Minimis)"</formula>
    </cfRule>
    <cfRule type="expression" dxfId="465" priority="426">
      <formula>$A1048540="Business Reports for SMEs"</formula>
    </cfRule>
    <cfRule type="expression" dxfId="464" priority="427">
      <formula>$A1048540&lt;&gt;""</formula>
    </cfRule>
    <cfRule type="expression" dxfId="463" priority="502">
      <formula>$A1048527="Feasibility Study"</formula>
    </cfRule>
    <cfRule type="expression" dxfId="462" priority="507">
      <formula>$A1048527&lt;&gt;""</formula>
    </cfRule>
    <cfRule type="expression" dxfId="461" priority="506">
      <formula>$A1048527="Business Reports for SMEs"</formula>
    </cfRule>
    <cfRule type="expression" dxfId="460" priority="505">
      <formula>$A1048527="SME Enhance (de Minimis)"</formula>
    </cfRule>
  </conditionalFormatting>
  <conditionalFormatting sqref="A453:A648">
    <cfRule type="expression" dxfId="459" priority="85">
      <formula>$A453="Feasibility Study"</formula>
    </cfRule>
    <cfRule type="expression" dxfId="458" priority="81">
      <formula>$A453="Standards &amp; Awards for SMEs"</formula>
    </cfRule>
    <cfRule type="expression" dxfId="457" priority="86">
      <formula>$A453="Start-up Enhance"</formula>
    </cfRule>
    <cfRule type="expression" dxfId="456" priority="87">
      <formula>$A453="SME Enhance (GBER)"</formula>
    </cfRule>
    <cfRule type="expression" dxfId="455" priority="88">
      <formula>$A453="SME Enhance (de Minimis)"</formula>
    </cfRule>
    <cfRule type="expression" dxfId="454" priority="89">
      <formula>$A453="Business Reports for SMEs"</formula>
    </cfRule>
    <cfRule type="expression" dxfId="453" priority="84">
      <formula>$A453="Marketing Strategy for Small &amp; Micro"</formula>
    </cfRule>
    <cfRule type="expression" dxfId="452" priority="83">
      <formula>$A453="Internationalisation Strategy for SMEs"</formula>
    </cfRule>
  </conditionalFormatting>
  <conditionalFormatting sqref="C239:C259 A239:A452 H498:I551">
    <cfRule type="expression" dxfId="451" priority="394">
      <formula>$A239="Business Reports for SMEs"</formula>
    </cfRule>
    <cfRule type="expression" dxfId="450" priority="393">
      <formula>$A239="SME Enhance (de Minimis)"</formula>
    </cfRule>
    <cfRule type="expression" dxfId="449" priority="392">
      <formula>$A239="SME Enhance (GBER)"</formula>
    </cfRule>
    <cfRule type="expression" dxfId="448" priority="391">
      <formula>$A239="Start-up Enhance"</formula>
    </cfRule>
    <cfRule type="expression" dxfId="447" priority="390">
      <formula>$A239="Feasibility Study"</formula>
    </cfRule>
    <cfRule type="expression" dxfId="446" priority="389">
      <formula>$A239="Research &amp; Development"</formula>
    </cfRule>
  </conditionalFormatting>
  <conditionalFormatting sqref="C239:C259 H498:I551 A239:A452">
    <cfRule type="expression" dxfId="445" priority="388">
      <formula>$A239="SME Enhance"</formula>
    </cfRule>
  </conditionalFormatting>
  <conditionalFormatting sqref="C239:C259">
    <cfRule type="expression" dxfId="444" priority="395">
      <formula>$A239&lt;&gt;""</formula>
    </cfRule>
  </conditionalFormatting>
  <conditionalFormatting sqref="C240">
    <cfRule type="expression" dxfId="443" priority="324">
      <formula>$A1048459="SME Enhance"</formula>
    </cfRule>
    <cfRule type="expression" dxfId="442" priority="331">
      <formula>$A1048459&lt;&gt;""</formula>
    </cfRule>
    <cfRule type="expression" dxfId="441" priority="330">
      <formula>$A1048459="Business Reports for SMEs"</formula>
    </cfRule>
    <cfRule type="expression" dxfId="440" priority="329">
      <formula>$A1048459="SME Enhance (de Minimis)"</formula>
    </cfRule>
    <cfRule type="expression" dxfId="439" priority="328">
      <formula>$A1048459="SME Enhance (GBER)"</formula>
    </cfRule>
    <cfRule type="expression" dxfId="438" priority="327">
      <formula>$A1048459="Start-up Enhance"</formula>
    </cfRule>
    <cfRule type="expression" dxfId="437" priority="326">
      <formula>$A1048459="Feasibility Study"</formula>
    </cfRule>
    <cfRule type="expression" dxfId="436" priority="325">
      <formula>$A1048459="Research &amp; Development"</formula>
    </cfRule>
  </conditionalFormatting>
  <conditionalFormatting sqref="C241">
    <cfRule type="expression" dxfId="435" priority="339">
      <formula>$A1048471&lt;&gt;""</formula>
    </cfRule>
    <cfRule type="expression" dxfId="434" priority="338">
      <formula>$A1048471="Business Reports for SMEs"</formula>
    </cfRule>
    <cfRule type="expression" dxfId="433" priority="337">
      <formula>$A1048471="SME Enhance (de Minimis)"</formula>
    </cfRule>
    <cfRule type="expression" dxfId="432" priority="336">
      <formula>$A1048471="SME Enhance (GBER)"</formula>
    </cfRule>
    <cfRule type="expression" dxfId="431" priority="335">
      <formula>$A1048471="Start-up Enhance"</formula>
    </cfRule>
    <cfRule type="expression" dxfId="430" priority="334">
      <formula>$A1048471="Feasibility Study"</formula>
    </cfRule>
    <cfRule type="expression" dxfId="429" priority="333">
      <formula>$A1048471="Research &amp; Development"</formula>
    </cfRule>
    <cfRule type="expression" dxfId="428" priority="332">
      <formula>$A1048471="SME Enhance"</formula>
    </cfRule>
  </conditionalFormatting>
  <conditionalFormatting sqref="C242">
    <cfRule type="expression" dxfId="427" priority="346">
      <formula>$A1048480="Business Reports for SMEs"</formula>
    </cfRule>
    <cfRule type="expression" dxfId="426" priority="344">
      <formula>$A1048480="SME Enhance (GBER)"</formula>
    </cfRule>
    <cfRule type="expression" dxfId="425" priority="343">
      <formula>$A1048480="Start-up Enhance"</formula>
    </cfRule>
    <cfRule type="expression" dxfId="424" priority="342">
      <formula>$A1048480="Feasibility Study"</formula>
    </cfRule>
    <cfRule type="expression" dxfId="423" priority="341">
      <formula>$A1048480="Research &amp; Development"</formula>
    </cfRule>
    <cfRule type="expression" dxfId="422" priority="340">
      <formula>$A1048480="SME Enhance"</formula>
    </cfRule>
    <cfRule type="expression" dxfId="421" priority="347">
      <formula>$A1048480&lt;&gt;""</formula>
    </cfRule>
    <cfRule type="expression" dxfId="420" priority="345">
      <formula>$A1048480="SME Enhance (de Minimis)"</formula>
    </cfRule>
  </conditionalFormatting>
  <conditionalFormatting sqref="C243">
    <cfRule type="expression" dxfId="419" priority="316">
      <formula>$A1048490="SME Enhance"</formula>
    </cfRule>
    <cfRule type="expression" dxfId="418" priority="317">
      <formula>$A1048490="Research &amp; Development"</formula>
    </cfRule>
    <cfRule type="expression" dxfId="417" priority="318">
      <formula>$A1048490="Feasibility Study"</formula>
    </cfRule>
    <cfRule type="expression" dxfId="416" priority="323">
      <formula>$A1048490&lt;&gt;""</formula>
    </cfRule>
    <cfRule type="expression" dxfId="415" priority="322">
      <formula>$A1048490="Business Reports for SMEs"</formula>
    </cfRule>
    <cfRule type="expression" dxfId="414" priority="321">
      <formula>$A1048490="SME Enhance (de Minimis)"</formula>
    </cfRule>
    <cfRule type="expression" dxfId="413" priority="320">
      <formula>$A1048490="SME Enhance (GBER)"</formula>
    </cfRule>
    <cfRule type="expression" dxfId="412" priority="319">
      <formula>$A1048490="Start-up Enhance"</formula>
    </cfRule>
  </conditionalFormatting>
  <conditionalFormatting sqref="C244:C245">
    <cfRule type="expression" dxfId="411" priority="351">
      <formula>$A1048499="Start-up Enhance"</formula>
    </cfRule>
    <cfRule type="expression" dxfId="410" priority="353">
      <formula>$A1048499="SME Enhance (de Minimis)"</formula>
    </cfRule>
    <cfRule type="expression" dxfId="409" priority="355">
      <formula>$A1048499&lt;&gt;""</formula>
    </cfRule>
    <cfRule type="expression" dxfId="408" priority="352">
      <formula>$A1048499="SME Enhance (GBER)"</formula>
    </cfRule>
    <cfRule type="expression" dxfId="407" priority="354">
      <formula>$A1048499="Business Reports for SMEs"</formula>
    </cfRule>
    <cfRule type="expression" dxfId="406" priority="315">
      <formula>$A1048505&lt;&gt;""</formula>
    </cfRule>
    <cfRule type="expression" dxfId="405" priority="314">
      <formula>$A1048505="Business Reports for SMEs"</formula>
    </cfRule>
    <cfRule type="expression" dxfId="404" priority="313">
      <formula>$A1048505="SME Enhance (de Minimis)"</formula>
    </cfRule>
    <cfRule type="expression" dxfId="403" priority="312">
      <formula>$A1048505="SME Enhance (GBER)"</formula>
    </cfRule>
    <cfRule type="expression" dxfId="402" priority="348">
      <formula>$A1048499="SME Enhance"</formula>
    </cfRule>
    <cfRule type="expression" dxfId="401" priority="387">
      <formula>$A1048461&lt;&gt;""</formula>
    </cfRule>
    <cfRule type="expression" dxfId="400" priority="386">
      <formula>$A1048461="Business Reports for SMEs"</formula>
    </cfRule>
    <cfRule type="expression" dxfId="399" priority="385">
      <formula>$A1048461="SME Enhance (de Minimis)"</formula>
    </cfRule>
    <cfRule type="expression" dxfId="398" priority="384">
      <formula>$A1048461="SME Enhance (GBER)"</formula>
    </cfRule>
    <cfRule type="expression" dxfId="397" priority="383">
      <formula>$A1048461="Start-up Enhance"</formula>
    </cfRule>
    <cfRule type="expression" dxfId="396" priority="382">
      <formula>$A1048461="Feasibility Study"</formula>
    </cfRule>
    <cfRule type="expression" dxfId="395" priority="381">
      <formula>$A1048461="Research &amp; Development"</formula>
    </cfRule>
    <cfRule type="expression" dxfId="394" priority="380">
      <formula>$A1048461="SME Enhance"</formula>
    </cfRule>
    <cfRule type="expression" dxfId="393" priority="311">
      <formula>$A1048505="Start-up Enhance"</formula>
    </cfRule>
    <cfRule type="expression" dxfId="392" priority="310">
      <formula>$A1048505="Feasibility Study"</formula>
    </cfRule>
    <cfRule type="expression" dxfId="391" priority="309">
      <formula>$A1048505="Research &amp; Development"</formula>
    </cfRule>
    <cfRule type="expression" dxfId="390" priority="308">
      <formula>$A1048505="SME Enhance"</formula>
    </cfRule>
    <cfRule type="expression" dxfId="389" priority="349">
      <formula>$A1048499="Research &amp; Development"</formula>
    </cfRule>
    <cfRule type="expression" dxfId="388" priority="350">
      <formula>$A1048499="Feasibility Study"</formula>
    </cfRule>
  </conditionalFormatting>
  <conditionalFormatting sqref="C246:C247">
    <cfRule type="expression" dxfId="387" priority="303">
      <formula>$A1048511="Start-up Enhance"</formula>
    </cfRule>
    <cfRule type="expression" dxfId="386" priority="304">
      <formula>$A1048511="SME Enhance (GBER)"</formula>
    </cfRule>
    <cfRule type="expression" dxfId="385" priority="305">
      <formula>$A1048511="SME Enhance (de Minimis)"</formula>
    </cfRule>
    <cfRule type="expression" dxfId="384" priority="306">
      <formula>$A1048511="Business Reports for SMEs"</formula>
    </cfRule>
    <cfRule type="expression" dxfId="383" priority="307">
      <formula>$A1048511&lt;&gt;""</formula>
    </cfRule>
    <cfRule type="expression" dxfId="382" priority="363">
      <formula>$A1048464&lt;&gt;""</formula>
    </cfRule>
    <cfRule type="expression" dxfId="381" priority="362">
      <formula>$A1048464="Business Reports for SMEs"</formula>
    </cfRule>
    <cfRule type="expression" dxfId="380" priority="360">
      <formula>$A1048464="SME Enhance (GBER)"</formula>
    </cfRule>
    <cfRule type="expression" dxfId="379" priority="359">
      <formula>$A1048464="Start-up Enhance"</formula>
    </cfRule>
    <cfRule type="expression" dxfId="378" priority="358">
      <formula>$A1048464="Feasibility Study"</formula>
    </cfRule>
    <cfRule type="expression" dxfId="377" priority="357">
      <formula>$A1048464="Research &amp; Development"</formula>
    </cfRule>
    <cfRule type="expression" dxfId="376" priority="356">
      <formula>$A1048464="SME Enhance"</formula>
    </cfRule>
    <cfRule type="expression" dxfId="375" priority="361">
      <formula>$A1048464="SME Enhance (de Minimis)"</formula>
    </cfRule>
    <cfRule type="expression" dxfId="374" priority="300">
      <formula>$A1048511="SME Enhance"</formula>
    </cfRule>
    <cfRule type="expression" dxfId="373" priority="301">
      <formula>$A1048511="Research &amp; Development"</formula>
    </cfRule>
    <cfRule type="expression" dxfId="372" priority="302">
      <formula>$A1048511="Feasibility Study"</formula>
    </cfRule>
  </conditionalFormatting>
  <conditionalFormatting sqref="C248">
    <cfRule type="expression" dxfId="371" priority="279">
      <formula>$A1048521="Start-up Enhance"</formula>
    </cfRule>
    <cfRule type="expression" dxfId="370" priority="278">
      <formula>$A1048521="Feasibility Study"</formula>
    </cfRule>
    <cfRule type="expression" dxfId="369" priority="277">
      <formula>$A1048521="Research &amp; Development"</formula>
    </cfRule>
    <cfRule type="expression" dxfId="368" priority="276">
      <formula>$A1048521="SME Enhance"</formula>
    </cfRule>
    <cfRule type="expression" dxfId="367" priority="281">
      <formula>$A1048521="SME Enhance (de Minimis)"</formula>
    </cfRule>
    <cfRule type="expression" dxfId="366" priority="283">
      <formula>$A1048521&lt;&gt;""</formula>
    </cfRule>
    <cfRule type="expression" dxfId="365" priority="282">
      <formula>$A1048521="Business Reports for SMEs"</formula>
    </cfRule>
    <cfRule type="expression" dxfId="364" priority="280">
      <formula>$A1048521="SME Enhance (GBER)"</formula>
    </cfRule>
  </conditionalFormatting>
  <conditionalFormatting sqref="C249">
    <cfRule type="expression" dxfId="363" priority="291">
      <formula>$A1048531&lt;&gt;""</formula>
    </cfRule>
    <cfRule type="expression" dxfId="362" priority="290">
      <formula>$A1048531="Business Reports for SMEs"</formula>
    </cfRule>
    <cfRule type="expression" dxfId="361" priority="288">
      <formula>$A1048531="SME Enhance (GBER)"</formula>
    </cfRule>
    <cfRule type="expression" dxfId="360" priority="287">
      <formula>$A1048531="Start-up Enhance"</formula>
    </cfRule>
    <cfRule type="expression" dxfId="359" priority="286">
      <formula>$A1048531="Feasibility Study"</formula>
    </cfRule>
    <cfRule type="expression" dxfId="358" priority="285">
      <formula>$A1048531="Research &amp; Development"</formula>
    </cfRule>
    <cfRule type="expression" dxfId="357" priority="284">
      <formula>$A1048531="SME Enhance"</formula>
    </cfRule>
    <cfRule type="expression" dxfId="356" priority="289">
      <formula>$A1048531="SME Enhance (de Minimis)"</formula>
    </cfRule>
  </conditionalFormatting>
  <conditionalFormatting sqref="C249:C250">
    <cfRule type="expression" dxfId="355" priority="366">
      <formula>$A1048519="Feasibility Study"</formula>
    </cfRule>
    <cfRule type="expression" dxfId="354" priority="364">
      <formula>$A1048519="SME Enhance"</formula>
    </cfRule>
    <cfRule type="expression" dxfId="353" priority="365">
      <formula>$A1048519="Research &amp; Development"</formula>
    </cfRule>
    <cfRule type="expression" dxfId="352" priority="368">
      <formula>$A1048519="SME Enhance (GBER)"</formula>
    </cfRule>
    <cfRule type="expression" dxfId="351" priority="367">
      <formula>$A1048519="Start-up Enhance"</formula>
    </cfRule>
    <cfRule type="expression" dxfId="350" priority="369">
      <formula>$A1048519="SME Enhance (de Minimis)"</formula>
    </cfRule>
    <cfRule type="expression" dxfId="349" priority="370">
      <formula>$A1048519="Business Reports for SMEs"</formula>
    </cfRule>
    <cfRule type="expression" dxfId="348" priority="371">
      <formula>$A1048519&lt;&gt;""</formula>
    </cfRule>
  </conditionalFormatting>
  <conditionalFormatting sqref="C250">
    <cfRule type="expression" dxfId="347" priority="275">
      <formula>$A1048534&lt;&gt;""</formula>
    </cfRule>
    <cfRule type="expression" dxfId="346" priority="269">
      <formula>$A1048534="Research &amp; Development"</formula>
    </cfRule>
    <cfRule type="expression" dxfId="345" priority="268">
      <formula>$A1048534="SME Enhance"</formula>
    </cfRule>
    <cfRule type="expression" dxfId="344" priority="270">
      <formula>$A1048534="Feasibility Study"</formula>
    </cfRule>
    <cfRule type="expression" dxfId="343" priority="271">
      <formula>$A1048534="Start-up Enhance"</formula>
    </cfRule>
    <cfRule type="expression" dxfId="342" priority="272">
      <formula>$A1048534="SME Enhance (GBER)"</formula>
    </cfRule>
    <cfRule type="expression" dxfId="341" priority="273">
      <formula>$A1048534="SME Enhance (de Minimis)"</formula>
    </cfRule>
    <cfRule type="expression" dxfId="340" priority="274">
      <formula>$A1048534="Business Reports for SMEs"</formula>
    </cfRule>
  </conditionalFormatting>
  <conditionalFormatting sqref="C251">
    <cfRule type="expression" dxfId="339" priority="298">
      <formula>$A1048540="Business Reports for SMEs"</formula>
    </cfRule>
    <cfRule type="expression" dxfId="338" priority="299">
      <formula>$A1048540&lt;&gt;""</formula>
    </cfRule>
    <cfRule type="expression" dxfId="337" priority="372">
      <formula>$A1048527="SME Enhance"</formula>
    </cfRule>
    <cfRule type="expression" dxfId="336" priority="373">
      <formula>$A1048527="Research &amp; Development"</formula>
    </cfRule>
    <cfRule type="expression" dxfId="335" priority="374">
      <formula>$A1048527="Feasibility Study"</formula>
    </cfRule>
    <cfRule type="expression" dxfId="334" priority="375">
      <formula>$A1048527="Start-up Enhance"</formula>
    </cfRule>
    <cfRule type="expression" dxfId="333" priority="376">
      <formula>$A1048527="SME Enhance (GBER)"</formula>
    </cfRule>
    <cfRule type="expression" dxfId="332" priority="377">
      <formula>$A1048527="SME Enhance (de Minimis)"</formula>
    </cfRule>
    <cfRule type="expression" dxfId="331" priority="378">
      <formula>$A1048527="Business Reports for SMEs"</formula>
    </cfRule>
    <cfRule type="expression" dxfId="330" priority="379">
      <formula>$A1048527&lt;&gt;""</formula>
    </cfRule>
    <cfRule type="expression" dxfId="329" priority="292">
      <formula>$A1048540="SME Enhance"</formula>
    </cfRule>
    <cfRule type="expression" dxfId="328" priority="293">
      <formula>$A1048540="Research &amp; Development"</formula>
    </cfRule>
    <cfRule type="expression" dxfId="327" priority="294">
      <formula>$A1048540="Feasibility Study"</formula>
    </cfRule>
    <cfRule type="expression" dxfId="326" priority="295">
      <formula>$A1048540="Start-up Enhance"</formula>
    </cfRule>
    <cfRule type="expression" dxfId="325" priority="296">
      <formula>$A1048540="SME Enhance (GBER)"</formula>
    </cfRule>
    <cfRule type="expression" dxfId="324" priority="297">
      <formula>$A1048540="SME Enhance (de Minimis)"</formula>
    </cfRule>
  </conditionalFormatting>
  <conditionalFormatting sqref="C252:C258 A252:A452">
    <cfRule type="expression" dxfId="323" priority="560">
      <formula>#REF!="SME Enhance (de Minimis)"</formula>
    </cfRule>
    <cfRule type="expression" dxfId="322" priority="561">
      <formula>#REF!="Business Reports for SMEs"</formula>
    </cfRule>
    <cfRule type="expression" dxfId="321" priority="559">
      <formula>#REF!="SME Enhance (GBER)"</formula>
    </cfRule>
    <cfRule type="expression" dxfId="320" priority="558">
      <formula>#REF!="Start-up Enhance"</formula>
    </cfRule>
    <cfRule type="expression" dxfId="319" priority="557">
      <formula>#REF!="Feasibility Study"</formula>
    </cfRule>
    <cfRule type="expression" dxfId="318" priority="556">
      <formula>#REF!="Research &amp; Development"</formula>
    </cfRule>
    <cfRule type="expression" dxfId="317" priority="555">
      <formula>#REF!="SME Enhance"</formula>
    </cfRule>
  </conditionalFormatting>
  <conditionalFormatting sqref="C252:C259 A252:A452">
    <cfRule type="expression" dxfId="316" priority="531">
      <formula>#REF!&lt;&gt;""</formula>
    </cfRule>
  </conditionalFormatting>
  <conditionalFormatting sqref="C257:C259">
    <cfRule type="expression" dxfId="315" priority="524">
      <formula>#REF!="SME Enhance"</formula>
    </cfRule>
    <cfRule type="expression" dxfId="314" priority="525">
      <formula>#REF!="Research &amp; Development"</formula>
    </cfRule>
    <cfRule type="expression" dxfId="313" priority="526">
      <formula>#REF!="Feasibility Study"</formula>
    </cfRule>
    <cfRule type="expression" dxfId="312" priority="527">
      <formula>#REF!="Start-up Enhance"</formula>
    </cfRule>
    <cfRule type="expression" dxfId="311" priority="528">
      <formula>#REF!="SME Enhance (GBER)"</formula>
    </cfRule>
    <cfRule type="expression" dxfId="310" priority="529">
      <formula>#REF!="SME Enhance (de Minimis)"</formula>
    </cfRule>
    <cfRule type="expression" dxfId="309" priority="530">
      <formula>#REF!="Business Reports for SMEs"</formula>
    </cfRule>
  </conditionalFormatting>
  <conditionalFormatting sqref="C261:C262">
    <cfRule type="expression" dxfId="308" priority="542">
      <formula>#REF!="Feasibility Study"</formula>
    </cfRule>
    <cfRule type="expression" dxfId="307" priority="532">
      <formula>$A261="SME Enhance"</formula>
    </cfRule>
    <cfRule type="expression" dxfId="306" priority="533">
      <formula>$A261="Research &amp; Development"</formula>
    </cfRule>
    <cfRule type="expression" dxfId="305" priority="534">
      <formula>$A261="Feasibility Study"</formula>
    </cfRule>
    <cfRule type="expression" dxfId="304" priority="535">
      <formula>$A261="Start-up Enhance"</formula>
    </cfRule>
    <cfRule type="expression" dxfId="303" priority="536">
      <formula>$A261="SME Enhance (GBER)"</formula>
    </cfRule>
    <cfRule type="expression" dxfId="302" priority="537">
      <formula>$A261="SME Enhance (de Minimis)"</formula>
    </cfRule>
    <cfRule type="expression" dxfId="301" priority="538">
      <formula>$A261="Business Reports for SMEs"</formula>
    </cfRule>
    <cfRule type="expression" dxfId="300" priority="539">
      <formula>$A261&lt;&gt;""</formula>
    </cfRule>
    <cfRule type="expression" dxfId="299" priority="540">
      <formula>#REF!="SME Enhance"</formula>
    </cfRule>
    <cfRule type="expression" dxfId="298" priority="541">
      <formula>#REF!="Research &amp; Development"</formula>
    </cfRule>
    <cfRule type="expression" dxfId="297" priority="554">
      <formula>#REF!="Business Reports for SMEs"</formula>
    </cfRule>
    <cfRule type="expression" dxfId="296" priority="553">
      <formula>#REF!="SME Enhance (de Minimis)"</formula>
    </cfRule>
    <cfRule type="expression" dxfId="295" priority="552">
      <formula>#REF!="SME Enhance (GBER)"</formula>
    </cfRule>
    <cfRule type="expression" dxfId="294" priority="551">
      <formula>#REF!="Start-up Enhance"</formula>
    </cfRule>
    <cfRule type="expression" dxfId="293" priority="550">
      <formula>#REF!="Feasibility Study"</formula>
    </cfRule>
    <cfRule type="expression" dxfId="292" priority="548">
      <formula>#REF!="SME Enhance"</formula>
    </cfRule>
    <cfRule type="expression" dxfId="291" priority="547">
      <formula>#REF!&lt;&gt;""</formula>
    </cfRule>
    <cfRule type="expression" dxfId="290" priority="546">
      <formula>#REF!="Business Reports for SMEs"</formula>
    </cfRule>
    <cfRule type="expression" dxfId="289" priority="545">
      <formula>#REF!="SME Enhance (de Minimis)"</formula>
    </cfRule>
    <cfRule type="expression" dxfId="288" priority="544">
      <formula>#REF!="SME Enhance (GBER)"</formula>
    </cfRule>
    <cfRule type="expression" dxfId="287" priority="543">
      <formula>#REF!="Start-up Enhance"</formula>
    </cfRule>
    <cfRule type="expression" dxfId="286" priority="549">
      <formula>#REF!="Research &amp; Development"</formula>
    </cfRule>
  </conditionalFormatting>
  <conditionalFormatting sqref="D453:D481 C453:C494 D483:D494">
    <cfRule type="expression" dxfId="285" priority="202">
      <formula>$A453="Feasibility Study"</formula>
    </cfRule>
    <cfRule type="expression" dxfId="284" priority="200">
      <formula>$A453="Internationalisation Strategy for SMEs"</formula>
    </cfRule>
    <cfRule type="expression" dxfId="283" priority="198">
      <formula>$A453="Standards &amp; Awards for SMEs"</formula>
    </cfRule>
    <cfRule type="expression" dxfId="282" priority="199">
      <formula>$A453&lt;&gt;""</formula>
    </cfRule>
    <cfRule type="expression" dxfId="281" priority="201">
      <formula>$A453="Marketing Strategy for Small &amp; Micro"</formula>
    </cfRule>
    <cfRule type="expression" dxfId="280" priority="203">
      <formula>$A453="Start-up Enhance"</formula>
    </cfRule>
    <cfRule type="expression" dxfId="279" priority="204">
      <formula>$A453="SME Enhance (GBER)"</formula>
    </cfRule>
    <cfRule type="expression" dxfId="278" priority="205">
      <formula>$A453="SME Enhance (de Minimis)"</formula>
    </cfRule>
    <cfRule type="expression" dxfId="277" priority="206">
      <formula>$A453="Business Reports for SMEs"</formula>
    </cfRule>
  </conditionalFormatting>
  <conditionalFormatting sqref="D482">
    <cfRule type="expression" dxfId="276" priority="582">
      <formula>$A481="Internationalisation Strategy for SMEs"</formula>
    </cfRule>
    <cfRule type="expression" dxfId="275" priority="583">
      <formula>$A481="Marketing Strategy for Small &amp; Micro"</formula>
    </cfRule>
    <cfRule type="expression" dxfId="274" priority="585">
      <formula>$A481="Start-up Enhance"</formula>
    </cfRule>
    <cfRule type="expression" dxfId="273" priority="586">
      <formula>$A481="SME Enhance (GBER)"</formula>
    </cfRule>
    <cfRule type="expression" dxfId="272" priority="587">
      <formula>$A481="SME Enhance (de Minimis)"</formula>
    </cfRule>
    <cfRule type="expression" dxfId="271" priority="588">
      <formula>$A481="Business Reports for SMEs"</formula>
    </cfRule>
    <cfRule type="expression" dxfId="270" priority="584">
      <formula>$A481="Feasibility Study"</formula>
    </cfRule>
    <cfRule type="expression" dxfId="269" priority="580">
      <formula>$A481&lt;&gt;""</formula>
    </cfRule>
    <cfRule type="expression" dxfId="268" priority="581">
      <formula>$A481="Standards &amp; Awards for SMEs"</formula>
    </cfRule>
  </conditionalFormatting>
  <conditionalFormatting sqref="F521:F522">
    <cfRule type="expression" dxfId="267" priority="158">
      <formula>$R521="Y"</formula>
    </cfRule>
    <cfRule type="expression" dxfId="266" priority="166">
      <formula>$A521&lt;&gt;""</formula>
    </cfRule>
    <cfRule type="expression" dxfId="265" priority="164">
      <formula>$A521="SME Enhance (de Minimis)"</formula>
    </cfRule>
    <cfRule type="expression" dxfId="264" priority="165">
      <formula>$A521="Business Reports for SMEs"</formula>
    </cfRule>
    <cfRule type="expression" dxfId="263" priority="163">
      <formula>$A521="SME Enhance (GBER)"</formula>
    </cfRule>
    <cfRule type="expression" dxfId="262" priority="162">
      <formula>$A521="Start-up Enhance"</formula>
    </cfRule>
    <cfRule type="expression" dxfId="261" priority="161">
      <formula>$A521="Feasibility Study"</formula>
    </cfRule>
    <cfRule type="expression" dxfId="260" priority="160">
      <formula>$A521="Research &amp; Development"</formula>
    </cfRule>
    <cfRule type="expression" dxfId="259" priority="159">
      <formula>$A521="SME Enhance"</formula>
    </cfRule>
  </conditionalFormatting>
  <conditionalFormatting sqref="F525">
    <cfRule type="expression" dxfId="258" priority="154">
      <formula>$A525="SME Enhance (GBER)"</formula>
    </cfRule>
    <cfRule type="expression" dxfId="257" priority="155">
      <formula>$A525="SME Enhance (de Minimis)"</formula>
    </cfRule>
    <cfRule type="expression" dxfId="256" priority="156">
      <formula>$A525="Business Reports for SMEs"</formula>
    </cfRule>
    <cfRule type="expression" dxfId="255" priority="157">
      <formula>$A525&lt;&gt;""</formula>
    </cfRule>
    <cfRule type="expression" dxfId="254" priority="153">
      <formula>$A525="Start-up Enhance"</formula>
    </cfRule>
    <cfRule type="expression" dxfId="253" priority="149">
      <formula>$R525="Y"</formula>
    </cfRule>
    <cfRule type="expression" dxfId="252" priority="150">
      <formula>$A525="SME Enhance"</formula>
    </cfRule>
    <cfRule type="expression" dxfId="251" priority="151">
      <formula>$A525="Research &amp; Development"</formula>
    </cfRule>
    <cfRule type="expression" dxfId="250" priority="152">
      <formula>$A525="Feasibility Study"</formula>
    </cfRule>
  </conditionalFormatting>
  <conditionalFormatting sqref="F533">
    <cfRule type="expression" dxfId="249" priority="141">
      <formula>$A533="SME Enhance"</formula>
    </cfRule>
    <cfRule type="expression" dxfId="248" priority="142">
      <formula>$A533="Research &amp; Development"</formula>
    </cfRule>
    <cfRule type="expression" dxfId="247" priority="143">
      <formula>$A533="Feasibility Study"</formula>
    </cfRule>
    <cfRule type="expression" dxfId="246" priority="144">
      <formula>$A533="Start-up Enhance"</formula>
    </cfRule>
    <cfRule type="expression" dxfId="245" priority="146">
      <formula>$A533="SME Enhance (de Minimis)"</formula>
    </cfRule>
    <cfRule type="expression" dxfId="244" priority="147">
      <formula>$A533="Business Reports for SMEs"</formula>
    </cfRule>
    <cfRule type="expression" dxfId="243" priority="145">
      <formula>$A533="SME Enhance (GBER)"</formula>
    </cfRule>
    <cfRule type="expression" dxfId="242" priority="148">
      <formula>$A533&lt;&gt;""</formula>
    </cfRule>
    <cfRule type="expression" dxfId="241" priority="140">
      <formula>$R533="Y"</formula>
    </cfRule>
  </conditionalFormatting>
  <conditionalFormatting sqref="F543">
    <cfRule type="expression" dxfId="240" priority="139">
      <formula>$A543&lt;&gt;""</formula>
    </cfRule>
    <cfRule type="expression" dxfId="239" priority="138">
      <formula>$A543="Business Reports for SMEs"</formula>
    </cfRule>
    <cfRule type="expression" dxfId="238" priority="137">
      <formula>$A543="SME Enhance (de Minimis)"</formula>
    </cfRule>
    <cfRule type="expression" dxfId="237" priority="135">
      <formula>$A543="Start-up Enhance"</formula>
    </cfRule>
    <cfRule type="expression" dxfId="236" priority="134">
      <formula>$A543="Feasibility Study"</formula>
    </cfRule>
    <cfRule type="expression" dxfId="235" priority="133">
      <formula>$A543="Research &amp; Development"</formula>
    </cfRule>
    <cfRule type="expression" dxfId="234" priority="132">
      <formula>$A543="SME Enhance"</formula>
    </cfRule>
    <cfRule type="expression" dxfId="233" priority="136">
      <formula>$A543="SME Enhance (GBER)"</formula>
    </cfRule>
    <cfRule type="expression" dxfId="232" priority="131">
      <formula>$R543="Y"</formula>
    </cfRule>
  </conditionalFormatting>
  <conditionalFormatting sqref="F553:F648">
    <cfRule type="expression" dxfId="231" priority="124">
      <formula>$A553="Feasibility Study"</formula>
    </cfRule>
    <cfRule type="expression" dxfId="230" priority="128">
      <formula>$A553="Business Reports for SMEs"</formula>
    </cfRule>
    <cfRule type="expression" dxfId="229" priority="126">
      <formula>$A553="SME Enhance (GBER)"</formula>
    </cfRule>
    <cfRule type="expression" dxfId="228" priority="125">
      <formula>$A553="Start-up Enhance"</formula>
    </cfRule>
    <cfRule type="expression" dxfId="227" priority="127">
      <formula>$A553="SME Enhance (de Minimis)"</formula>
    </cfRule>
    <cfRule type="expression" dxfId="226" priority="129">
      <formula>$A553&lt;&gt;""</formula>
    </cfRule>
    <cfRule type="expression" dxfId="225" priority="121">
      <formula>$R553="Y"</formula>
    </cfRule>
    <cfRule type="expression" dxfId="224" priority="122">
      <formula>$A553="SME Enhance"</formula>
    </cfRule>
    <cfRule type="expression" dxfId="223" priority="123">
      <formula>$A553="Research &amp; Development"</formula>
    </cfRule>
  </conditionalFormatting>
  <conditionalFormatting sqref="H498:H515 I498:I517 H518:I540">
    <cfRule type="expression" dxfId="222" priority="168">
      <formula>$R498="Y"</formula>
    </cfRule>
  </conditionalFormatting>
  <conditionalFormatting sqref="H516">
    <cfRule type="expression" dxfId="221" priority="92">
      <formula>$A516="Internationalisation Strategy for SMEs"</formula>
    </cfRule>
    <cfRule type="expression" dxfId="220" priority="91">
      <formula>$A516="Standards &amp; Awards for SMEs"</formula>
    </cfRule>
    <cfRule type="expression" dxfId="219" priority="93">
      <formula>$A516="Marketing Strategy for Micro &amp; Small"</formula>
    </cfRule>
    <cfRule type="expression" dxfId="218" priority="94">
      <formula>AND(ISNUMBER(H516), H516=0)</formula>
    </cfRule>
    <cfRule type="expression" dxfId="217" priority="95">
      <formula>$P516="Y"</formula>
    </cfRule>
    <cfRule type="expression" dxfId="216" priority="90">
      <formula>$A516="Digitalise your SME"</formula>
    </cfRule>
  </conditionalFormatting>
  <conditionalFormatting sqref="H517">
    <cfRule type="expression" dxfId="215" priority="167">
      <formula>$R517="Y"</formula>
    </cfRule>
  </conditionalFormatting>
  <conditionalFormatting sqref="H541:H551">
    <cfRule type="expression" dxfId="214" priority="130">
      <formula>$R541="Y"</formula>
    </cfRule>
  </conditionalFormatting>
  <conditionalFormatting sqref="H553:H606">
    <cfRule type="expression" dxfId="213" priority="115">
      <formula>$A553="Feasibility Study"</formula>
    </cfRule>
    <cfRule type="expression" dxfId="212" priority="114">
      <formula>$A553="Research &amp; Development"</formula>
    </cfRule>
    <cfRule type="expression" dxfId="211" priority="118">
      <formula>$A553="SME Enhance (de Minimis)"</formula>
    </cfRule>
    <cfRule type="expression" dxfId="210" priority="113">
      <formula>$A553="SME Enhance"</formula>
    </cfRule>
    <cfRule type="expression" dxfId="209" priority="112">
      <formula>$R553="Y"</formula>
    </cfRule>
    <cfRule type="expression" dxfId="208" priority="120">
      <formula>$A553&lt;&gt;""</formula>
    </cfRule>
    <cfRule type="expression" dxfId="207" priority="119">
      <formula>$A553="Business Reports for SMEs"</formula>
    </cfRule>
    <cfRule type="expression" dxfId="206" priority="117">
      <formula>$A553="SME Enhance (GBER)"</formula>
    </cfRule>
    <cfRule type="expression" dxfId="205" priority="116">
      <formula>$A553="Start-up Enhance"</formula>
    </cfRule>
  </conditionalFormatting>
  <conditionalFormatting sqref="H609">
    <cfRule type="expression" dxfId="204" priority="11">
      <formula>$A610="SME Enhance"</formula>
    </cfRule>
    <cfRule type="expression" dxfId="203" priority="12">
      <formula>$A610="Research &amp; Development"</formula>
    </cfRule>
    <cfRule type="expression" dxfId="202" priority="14">
      <formula>$A610="Start-up Enhance"</formula>
    </cfRule>
    <cfRule type="expression" dxfId="201" priority="15">
      <formula>$A610="SME Enhance (GBER)"</formula>
    </cfRule>
    <cfRule type="expression" dxfId="200" priority="16">
      <formula>$A610="SME Enhance (de Minimis)"</formula>
    </cfRule>
    <cfRule type="expression" dxfId="199" priority="17">
      <formula>$A610="Business Reports for SMEs"</formula>
    </cfRule>
    <cfRule type="expression" dxfId="198" priority="18">
      <formula>$A610&lt;&gt;""</formula>
    </cfRule>
    <cfRule type="expression" dxfId="197" priority="13">
      <formula>$A610="Feasibility Study"</formula>
    </cfRule>
    <cfRule type="expression" dxfId="196" priority="10">
      <formula>$R610="Y"</formula>
    </cfRule>
  </conditionalFormatting>
  <conditionalFormatting sqref="H635:H636">
    <cfRule type="expression" dxfId="195" priority="58">
      <formula>$A634="Research &amp; Development"</formula>
    </cfRule>
    <cfRule type="expression" dxfId="194" priority="61">
      <formula>$A634="SME Enhance (GBER)"</formula>
    </cfRule>
    <cfRule type="expression" dxfId="193" priority="59">
      <formula>$A634="Feasibility Study"</formula>
    </cfRule>
    <cfRule type="expression" dxfId="192" priority="60">
      <formula>$A634="Start-up Enhance"</formula>
    </cfRule>
    <cfRule type="expression" dxfId="191" priority="62">
      <formula>$A634="SME Enhance (de Minimis)"</formula>
    </cfRule>
    <cfRule type="expression" dxfId="190" priority="63">
      <formula>$A634="Business Reports for SMEs"</formula>
    </cfRule>
    <cfRule type="expression" dxfId="189" priority="57">
      <formula>$A634="SME Enhance"</formula>
    </cfRule>
    <cfRule type="expression" dxfId="188" priority="56">
      <formula>$R634="Y"</formula>
    </cfRule>
    <cfRule type="expression" dxfId="187" priority="55">
      <formula>$A634&lt;&gt;""</formula>
    </cfRule>
  </conditionalFormatting>
  <conditionalFormatting sqref="H267:I267 H331:I405 H407:I410 H412:I413 H415:I416 H418:I420 H421:H422 H423:I452">
    <cfRule type="expression" dxfId="186" priority="567">
      <formula>#REF!="Start-up Enhance"</formula>
    </cfRule>
    <cfRule type="expression" dxfId="185" priority="566">
      <formula>#REF!="Feasibility Study"</formula>
    </cfRule>
    <cfRule type="expression" dxfId="184" priority="569">
      <formula>#REF!="SME Enhance (de Minimis)"</formula>
    </cfRule>
    <cfRule type="expression" dxfId="183" priority="570">
      <formula>#REF!="Business Reports for SMEs"</formula>
    </cfRule>
    <cfRule type="expression" dxfId="182" priority="571">
      <formula>#REF!&lt;&gt;""</formula>
    </cfRule>
    <cfRule type="expression" dxfId="181" priority="568">
      <formula>#REF!="SME Enhance (GBER)"</formula>
    </cfRule>
    <cfRule type="expression" dxfId="180" priority="563">
      <formula>$M267="Y"</formula>
    </cfRule>
    <cfRule type="expression" dxfId="179" priority="564">
      <formula>#REF!="SME Enhance"</formula>
    </cfRule>
    <cfRule type="expression" dxfId="178" priority="565">
      <formula>#REF!="Research &amp; Development"</formula>
    </cfRule>
  </conditionalFormatting>
  <conditionalFormatting sqref="H331:I452 H267:I267">
    <cfRule type="expression" dxfId="177" priority="562">
      <formula>AND(ISNUMBER(H267), H267=0)</formula>
    </cfRule>
  </conditionalFormatting>
  <conditionalFormatting sqref="H406:I406">
    <cfRule type="expression" dxfId="176" priority="241">
      <formula>$A406&lt;&gt;""</formula>
    </cfRule>
    <cfRule type="expression" dxfId="175" priority="238">
      <formula>$A406="SME Enhance (GBER)"</formula>
    </cfRule>
    <cfRule type="expression" dxfId="174" priority="237">
      <formula>$A406="Start-up Enhance"</formula>
    </cfRule>
    <cfRule type="expression" dxfId="173" priority="236">
      <formula>$A406="Feasibility Study"</formula>
    </cfRule>
    <cfRule type="expression" dxfId="172" priority="232">
      <formula>$A406="Marketing Strategy for Micro &amp; Small"</formula>
    </cfRule>
    <cfRule type="expression" dxfId="171" priority="235">
      <formula>$A406="Research &amp; Development"</formula>
    </cfRule>
    <cfRule type="expression" dxfId="170" priority="240">
      <formula>$A406="Business Reports for SMEs"</formula>
    </cfRule>
    <cfRule type="expression" dxfId="169" priority="234">
      <formula>$A406="SME Enhance"</formula>
    </cfRule>
    <cfRule type="expression" dxfId="168" priority="233">
      <formula>$P406="Y"</formula>
    </cfRule>
    <cfRule type="expression" dxfId="167" priority="229">
      <formula>$A406="Digitalise your SME"</formula>
    </cfRule>
    <cfRule type="expression" dxfId="166" priority="231">
      <formula>$A406="Internationalisation Strategy for SMEs"</formula>
    </cfRule>
    <cfRule type="expression" dxfId="165" priority="230">
      <formula>$A406="Standards &amp; Awards for SMEs"</formula>
    </cfRule>
    <cfRule type="expression" dxfId="164" priority="239">
      <formula>$A406="SME Enhance (de Minimis)"</formula>
    </cfRule>
  </conditionalFormatting>
  <conditionalFormatting sqref="H411:I412">
    <cfRule type="expression" dxfId="163" priority="216">
      <formula>$A411="Digitalise your SME"</formula>
    </cfRule>
    <cfRule type="expression" dxfId="162" priority="222">
      <formula>$A411="Research &amp; Development"</formula>
    </cfRule>
    <cfRule type="expression" dxfId="161" priority="220">
      <formula>$P411="Y"</formula>
    </cfRule>
    <cfRule type="expression" dxfId="160" priority="228">
      <formula>$A411&lt;&gt;""</formula>
    </cfRule>
    <cfRule type="expression" dxfId="159" priority="227">
      <formula>$A411="Business Reports for SMEs"</formula>
    </cfRule>
    <cfRule type="expression" dxfId="158" priority="226">
      <formula>$A411="SME Enhance (de Minimis)"</formula>
    </cfRule>
    <cfRule type="expression" dxfId="157" priority="225">
      <formula>$A411="SME Enhance (GBER)"</formula>
    </cfRule>
    <cfRule type="expression" dxfId="156" priority="224">
      <formula>$A411="Start-up Enhance"</formula>
    </cfRule>
    <cfRule type="expression" dxfId="155" priority="223">
      <formula>$A411="Feasibility Study"</formula>
    </cfRule>
    <cfRule type="expression" dxfId="154" priority="221">
      <formula>$A411="SME Enhance"</formula>
    </cfRule>
    <cfRule type="expression" dxfId="153" priority="219">
      <formula>$A411="Marketing Strategy for Micro &amp; Small"</formula>
    </cfRule>
    <cfRule type="expression" dxfId="152" priority="218">
      <formula>$A411="Internationalisation Strategy for SMEs"</formula>
    </cfRule>
    <cfRule type="expression" dxfId="151" priority="217">
      <formula>$A411="Standards &amp; Awards for SMEs"</formula>
    </cfRule>
  </conditionalFormatting>
  <conditionalFormatting sqref="H414:I414">
    <cfRule type="expression" dxfId="150" priority="261">
      <formula>$A414="Research &amp; Development"</formula>
    </cfRule>
    <cfRule type="expression" dxfId="149" priority="267">
      <formula>$A414&lt;&gt;""</formula>
    </cfRule>
    <cfRule type="expression" dxfId="148" priority="258">
      <formula>$A414="Marketing Strategy for Micro &amp; Small"</formula>
    </cfRule>
    <cfRule type="expression" dxfId="147" priority="257">
      <formula>$A414="Internationalisation Strategy for SMEs"</formula>
    </cfRule>
    <cfRule type="expression" dxfId="146" priority="256">
      <formula>$A414="Standards &amp; Awards for SMEs"</formula>
    </cfRule>
    <cfRule type="expression" dxfId="145" priority="260">
      <formula>$A414="SME Enhance"</formula>
    </cfRule>
    <cfRule type="expression" dxfId="144" priority="255">
      <formula>$A414="Digitalise your SME"</formula>
    </cfRule>
    <cfRule type="expression" dxfId="143" priority="262">
      <formula>$A414="Feasibility Study"</formula>
    </cfRule>
    <cfRule type="expression" dxfId="142" priority="263">
      <formula>$A414="Start-up Enhance"</formula>
    </cfRule>
    <cfRule type="expression" dxfId="141" priority="264">
      <formula>$A414="SME Enhance (GBER)"</formula>
    </cfRule>
    <cfRule type="expression" dxfId="140" priority="265">
      <formula>$A414="SME Enhance (de Minimis)"</formula>
    </cfRule>
    <cfRule type="expression" dxfId="139" priority="266">
      <formula>$A414="Business Reports for SMEs"</formula>
    </cfRule>
    <cfRule type="expression" dxfId="138" priority="259">
      <formula>$P414="Y"</formula>
    </cfRule>
  </conditionalFormatting>
  <conditionalFormatting sqref="H417:I417">
    <cfRule type="expression" dxfId="137" priority="252">
      <formula>$A417="SME Enhance (de Minimis)"</formula>
    </cfRule>
    <cfRule type="expression" dxfId="136" priority="251">
      <formula>$A417="SME Enhance (GBER)"</formula>
    </cfRule>
    <cfRule type="expression" dxfId="135" priority="250">
      <formula>$A417="Start-up Enhance"</formula>
    </cfRule>
    <cfRule type="expression" dxfId="134" priority="249">
      <formula>$A417="Feasibility Study"</formula>
    </cfRule>
    <cfRule type="expression" dxfId="133" priority="248">
      <formula>$A417="Research &amp; Development"</formula>
    </cfRule>
    <cfRule type="expression" dxfId="132" priority="247">
      <formula>$A417="SME Enhance"</formula>
    </cfRule>
    <cfRule type="expression" dxfId="131" priority="242">
      <formula>$A417="Digitalise your SME"</formula>
    </cfRule>
    <cfRule type="expression" dxfId="130" priority="243">
      <formula>$A417="Standards &amp; Awards for SMEs"</formula>
    </cfRule>
    <cfRule type="expression" dxfId="129" priority="244">
      <formula>$A417="Internationalisation Strategy for SMEs"</formula>
    </cfRule>
    <cfRule type="expression" dxfId="128" priority="246">
      <formula>$P417="Y"</formula>
    </cfRule>
    <cfRule type="expression" dxfId="127" priority="245">
      <formula>$A417="Marketing Strategy for Micro &amp; Small"</formula>
    </cfRule>
    <cfRule type="expression" dxfId="126" priority="254">
      <formula>$A417&lt;&gt;""</formula>
    </cfRule>
    <cfRule type="expression" dxfId="125" priority="253">
      <formula>$A417="Business Reports for SMEs"</formula>
    </cfRule>
  </conditionalFormatting>
  <conditionalFormatting sqref="H465:I482">
    <cfRule type="expression" dxfId="124" priority="178">
      <formula>#REF!="Business Reports for SMEs"</formula>
    </cfRule>
    <cfRule type="expression" dxfId="123" priority="177">
      <formula>#REF!="SME Enhance (de Minimis)"</formula>
    </cfRule>
    <cfRule type="expression" dxfId="122" priority="176">
      <formula>#REF!="SME Enhance (GBER)"</formula>
    </cfRule>
    <cfRule type="expression" dxfId="121" priority="175">
      <formula>#REF!="Start-up Enhance"</formula>
    </cfRule>
    <cfRule type="expression" dxfId="120" priority="171">
      <formula>$M465="Y"</formula>
    </cfRule>
    <cfRule type="expression" dxfId="119" priority="170">
      <formula>AND(ISNUMBER(H465), H465=0)</formula>
    </cfRule>
    <cfRule type="expression" dxfId="118" priority="174">
      <formula>#REF!="Feasibility Study"</formula>
    </cfRule>
    <cfRule type="expression" dxfId="117" priority="173">
      <formula>#REF!="Research &amp; Development"</formula>
    </cfRule>
    <cfRule type="expression" dxfId="116" priority="172">
      <formula>#REF!="SME Enhance"</formula>
    </cfRule>
    <cfRule type="expression" dxfId="115" priority="179">
      <formula>#REF!&lt;&gt;""</formula>
    </cfRule>
  </conditionalFormatting>
  <conditionalFormatting sqref="H495:I496">
    <cfRule type="expression" dxfId="114" priority="99">
      <formula>$A495="Start-up Enhance"</formula>
    </cfRule>
    <cfRule type="expression" dxfId="113" priority="97">
      <formula>$A495="Research &amp; Development"</formula>
    </cfRule>
    <cfRule type="expression" dxfId="112" priority="96">
      <formula>$A495="SME Enhance"</formula>
    </cfRule>
    <cfRule type="expression" dxfId="111" priority="169">
      <formula>$R495="Y"</formula>
    </cfRule>
    <cfRule type="expression" dxfId="110" priority="98">
      <formula>$A495="Feasibility Study"</formula>
    </cfRule>
    <cfRule type="expression" dxfId="109" priority="103">
      <formula>$A495&lt;&gt;""</formula>
    </cfRule>
    <cfRule type="expression" dxfId="108" priority="102">
      <formula>$A495="Business Reports for SMEs"</formula>
    </cfRule>
    <cfRule type="expression" dxfId="107" priority="101">
      <formula>$A495="SME Enhance (de Minimis)"</formula>
    </cfRule>
    <cfRule type="expression" dxfId="106" priority="100">
      <formula>$A495="SME Enhance (GBER)"</formula>
    </cfRule>
  </conditionalFormatting>
  <conditionalFormatting sqref="H607:I608">
    <cfRule type="expression" dxfId="105" priority="9">
      <formula>$A607&lt;&gt;""</formula>
    </cfRule>
    <cfRule type="expression" dxfId="104" priority="2">
      <formula>$A607="SME Enhance"</formula>
    </cfRule>
    <cfRule type="expression" dxfId="103" priority="4">
      <formula>$A607="Feasibility Study"</formula>
    </cfRule>
    <cfRule type="expression" dxfId="102" priority="1">
      <formula>$R607="Y"</formula>
    </cfRule>
    <cfRule type="expression" dxfId="101" priority="3">
      <formula>$A607="Research &amp; Development"</formula>
    </cfRule>
    <cfRule type="expression" dxfId="100" priority="5">
      <formula>$A607="Start-up Enhance"</formula>
    </cfRule>
    <cfRule type="expression" dxfId="99" priority="6">
      <formula>$A607="SME Enhance (GBER)"</formula>
    </cfRule>
    <cfRule type="expression" dxfId="98" priority="7">
      <formula>$A607="SME Enhance (de Minimis)"</formula>
    </cfRule>
    <cfRule type="expression" dxfId="97" priority="8">
      <formula>$A607="Business Reports for SMEs"</formula>
    </cfRule>
  </conditionalFormatting>
  <conditionalFormatting sqref="H610:I624">
    <cfRule type="expression" dxfId="96" priority="19">
      <formula>$R610="Y"</formula>
    </cfRule>
    <cfRule type="expression" dxfId="95" priority="20">
      <formula>$A610="SME Enhance"</formula>
    </cfRule>
    <cfRule type="expression" dxfId="94" priority="22">
      <formula>$A610="Feasibility Study"</formula>
    </cfRule>
    <cfRule type="expression" dxfId="93" priority="23">
      <formula>$A610="Start-up Enhance"</formula>
    </cfRule>
    <cfRule type="expression" dxfId="92" priority="24">
      <formula>$A610="SME Enhance (GBER)"</formula>
    </cfRule>
    <cfRule type="expression" dxfId="91" priority="25">
      <formula>$A610="SME Enhance (de Minimis)"</formula>
    </cfRule>
    <cfRule type="expression" dxfId="90" priority="26">
      <formula>$A610="Business Reports for SMEs"</formula>
    </cfRule>
    <cfRule type="expression" dxfId="89" priority="27">
      <formula>$A610&lt;&gt;""</formula>
    </cfRule>
    <cfRule type="expression" dxfId="88" priority="21">
      <formula>$A610="Research &amp; Development"</formula>
    </cfRule>
  </conditionalFormatting>
  <conditionalFormatting sqref="H625:I625">
    <cfRule type="expression" dxfId="87" priority="31">
      <formula>$A611="Feasibility Study"</formula>
    </cfRule>
    <cfRule type="expression" dxfId="86" priority="30">
      <formula>$A611="Research &amp; Development"</formula>
    </cfRule>
    <cfRule type="expression" dxfId="85" priority="29">
      <formula>$A611="SME Enhance"</formula>
    </cfRule>
    <cfRule type="expression" dxfId="84" priority="28">
      <formula>$R611="Y"</formula>
    </cfRule>
    <cfRule type="expression" dxfId="83" priority="36">
      <formula>$A611&lt;&gt;""</formula>
    </cfRule>
    <cfRule type="expression" dxfId="82" priority="35">
      <formula>$A611="Business Reports for SMEs"</formula>
    </cfRule>
    <cfRule type="expression" dxfId="81" priority="34">
      <formula>$A611="SME Enhance (de Minimis)"</formula>
    </cfRule>
    <cfRule type="expression" dxfId="80" priority="33">
      <formula>$A611="SME Enhance (GBER)"</formula>
    </cfRule>
    <cfRule type="expression" dxfId="79" priority="32">
      <formula>$A611="Start-up Enhance"</formula>
    </cfRule>
  </conditionalFormatting>
  <conditionalFormatting sqref="H626:I634">
    <cfRule type="expression" dxfId="78" priority="38">
      <formula>$A626="SME Enhance"</formula>
    </cfRule>
    <cfRule type="expression" dxfId="77" priority="43">
      <formula>$A626="SME Enhance (de Minimis)"</formula>
    </cfRule>
    <cfRule type="expression" dxfId="76" priority="37">
      <formula>$R626="Y"</formula>
    </cfRule>
    <cfRule type="expression" dxfId="75" priority="45">
      <formula>$A626&lt;&gt;""</formula>
    </cfRule>
    <cfRule type="expression" dxfId="74" priority="41">
      <formula>$A626="Start-up Enhance"</formula>
    </cfRule>
    <cfRule type="expression" dxfId="73" priority="44">
      <formula>$A626="Business Reports for SMEs"</formula>
    </cfRule>
    <cfRule type="expression" dxfId="72" priority="42">
      <formula>$A626="SME Enhance (GBER)"</formula>
    </cfRule>
    <cfRule type="expression" dxfId="71" priority="40">
      <formula>$A626="Feasibility Study"</formula>
    </cfRule>
    <cfRule type="expression" dxfId="70" priority="39">
      <formula>$A626="Research &amp; Development"</formula>
    </cfRule>
  </conditionalFormatting>
  <conditionalFormatting sqref="H637:I648">
    <cfRule type="expression" dxfId="69" priority="589">
      <formula>$R637="Y"</formula>
    </cfRule>
    <cfRule type="expression" dxfId="68" priority="71">
      <formula>$A637&lt;&gt;""</formula>
    </cfRule>
  </conditionalFormatting>
  <conditionalFormatting sqref="I421">
    <cfRule type="expression" dxfId="67" priority="578">
      <formula>#REF!="SME Enhance (de Minimis)"</formula>
    </cfRule>
    <cfRule type="expression" dxfId="66" priority="577">
      <formula>#REF!="SME Enhance (GBER)"</formula>
    </cfRule>
    <cfRule type="expression" dxfId="65" priority="576">
      <formula>#REF!="Start-up Enhance"</formula>
    </cfRule>
    <cfRule type="expression" dxfId="64" priority="575">
      <formula>#REF!="Feasibility Study"</formula>
    </cfRule>
    <cfRule type="expression" dxfId="63" priority="574">
      <formula>#REF!="Research &amp; Development"</formula>
    </cfRule>
    <cfRule type="expression" dxfId="62" priority="573">
      <formula>#REF!="SME Enhance"</formula>
    </cfRule>
    <cfRule type="expression" dxfId="61" priority="572">
      <formula>$M422="Y"</formula>
    </cfRule>
    <cfRule type="expression" dxfId="60" priority="579">
      <formula>#REF!="Business Reports for SMEs"</formula>
    </cfRule>
  </conditionalFormatting>
  <conditionalFormatting sqref="I421:I423">
    <cfRule type="expression" dxfId="59" priority="215">
      <formula>#REF!&lt;&gt;""</formula>
    </cfRule>
  </conditionalFormatting>
  <conditionalFormatting sqref="I422:I423">
    <cfRule type="expression" dxfId="58" priority="213">
      <formula>#REF!="SME Enhance (de Minimis)"</formula>
    </cfRule>
    <cfRule type="expression" dxfId="57" priority="214">
      <formula>#REF!="Business Reports for SMEs"</formula>
    </cfRule>
    <cfRule type="expression" dxfId="56" priority="212">
      <formula>#REF!="SME Enhance (GBER)"</formula>
    </cfRule>
    <cfRule type="expression" dxfId="55" priority="211">
      <formula>#REF!="Start-up Enhance"</formula>
    </cfRule>
    <cfRule type="expression" dxfId="54" priority="207">
      <formula>$M422="Y"</formula>
    </cfRule>
    <cfRule type="expression" dxfId="53" priority="208">
      <formula>#REF!="SME Enhance"</formula>
    </cfRule>
    <cfRule type="expression" dxfId="52" priority="209">
      <formula>#REF!="Research &amp; Development"</formula>
    </cfRule>
    <cfRule type="expression" dxfId="51" priority="210">
      <formula>#REF!="Feasibility Study"</formula>
    </cfRule>
  </conditionalFormatting>
  <conditionalFormatting sqref="I541:I606 I609">
    <cfRule type="expression" dxfId="50" priority="104">
      <formula>$R541="Y"</formula>
    </cfRule>
  </conditionalFormatting>
  <conditionalFormatting sqref="I552:I606 I609">
    <cfRule type="expression" dxfId="49" priority="106">
      <formula>$A552="Research &amp; Development"</formula>
    </cfRule>
    <cfRule type="expression" dxfId="48" priority="105">
      <formula>$A552="SME Enhance"</formula>
    </cfRule>
    <cfRule type="expression" dxfId="47" priority="107">
      <formula>$A552="Feasibility Study"</formula>
    </cfRule>
    <cfRule type="expression" dxfId="46" priority="108">
      <formula>$A552="Start-up Enhance"</formula>
    </cfRule>
    <cfRule type="expression" dxfId="45" priority="109">
      <formula>$A552="SME Enhance (GBER)"</formula>
    </cfRule>
    <cfRule type="expression" dxfId="44" priority="110">
      <formula>$A552="SME Enhance (de Minimis)"</formula>
    </cfRule>
    <cfRule type="expression" dxfId="43" priority="111">
      <formula>$A552="Business Reports for SMEs"</formula>
    </cfRule>
  </conditionalFormatting>
  <conditionalFormatting sqref="I635:I636">
    <cfRule type="expression" dxfId="42" priority="49">
      <formula>$A635="Feasibility Study"</formula>
    </cfRule>
    <cfRule type="expression" dxfId="41" priority="48">
      <formula>$A635="Research &amp; Development"</formula>
    </cfRule>
    <cfRule type="expression" dxfId="40" priority="47">
      <formula>$A635="SME Enhance"</formula>
    </cfRule>
    <cfRule type="expression" dxfId="39" priority="51">
      <formula>$A635="SME Enhance (GBER)"</formula>
    </cfRule>
    <cfRule type="expression" dxfId="38" priority="46">
      <formula>$R635="Y"</formula>
    </cfRule>
    <cfRule type="expression" dxfId="37" priority="53">
      <formula>$A635="Business Reports for SMEs"</formula>
    </cfRule>
    <cfRule type="expression" dxfId="36" priority="54">
      <formula>$A635&lt;&gt;""</formula>
    </cfRule>
    <cfRule type="expression" dxfId="35" priority="50">
      <formula>$A635="Start-up Enhance"</formula>
    </cfRule>
    <cfRule type="expression" dxfId="34" priority="52">
      <formula>$A635="SME Enhance (de Minimis)"</formula>
    </cfRule>
  </conditionalFormatting>
  <conditionalFormatting sqref="I636 H637:I648">
    <cfRule type="expression" dxfId="33" priority="69">
      <formula>$A636="SME Enhance (de Minimis)"</formula>
    </cfRule>
    <cfRule type="expression" dxfId="32" priority="67">
      <formula>$A636="Start-up Enhance"</formula>
    </cfRule>
    <cfRule type="expression" dxfId="31" priority="66">
      <formula>$A636="Feasibility Study"</formula>
    </cfRule>
    <cfRule type="expression" dxfId="30" priority="65">
      <formula>$A636="Research &amp; Development"</formula>
    </cfRule>
    <cfRule type="expression" dxfId="29" priority="64">
      <formula>$A636="SME Enhance"</formula>
    </cfRule>
    <cfRule type="expression" dxfId="28" priority="70">
      <formula>$A636="Business Reports for SMEs"</formula>
    </cfRule>
    <cfRule type="expression" dxfId="27" priority="68">
      <formula>$A636="SME Enhance (GBER)"</formula>
    </cfRule>
  </conditionalFormatting>
  <conditionalFormatting sqref="J468">
    <cfRule type="expression" dxfId="26" priority="191">
      <formula>$A468="Internationalisation Strategy for SMEs"</formula>
    </cfRule>
    <cfRule type="expression" dxfId="25" priority="190">
      <formula>$A468&lt;&gt;""</formula>
    </cfRule>
    <cfRule type="expression" dxfId="24" priority="197">
      <formula>$A468="Business Reports for SMEs"</formula>
    </cfRule>
    <cfRule type="expression" dxfId="23" priority="196">
      <formula>$A468="SME Enhance (de Minimis)"</formula>
    </cfRule>
    <cfRule type="expression" dxfId="22" priority="189">
      <formula>$A468="Standards &amp; Awards for SMEs"</formula>
    </cfRule>
    <cfRule type="expression" dxfId="21" priority="195">
      <formula>$A468="SME Enhance (GBER)"</formula>
    </cfRule>
    <cfRule type="expression" dxfId="20" priority="194">
      <formula>$A468="Start-up Enhance"</formula>
    </cfRule>
    <cfRule type="expression" dxfId="19" priority="193">
      <formula>$A468="Feasibility Study"</formula>
    </cfRule>
    <cfRule type="expression" dxfId="18" priority="192">
      <formula>$A468="Marketing Strategy for Small &amp; Micro"</formula>
    </cfRule>
  </conditionalFormatting>
  <conditionalFormatting sqref="J481">
    <cfRule type="expression" dxfId="17" priority="186">
      <formula>$A481="SME Enhance (GBER)"</formula>
    </cfRule>
    <cfRule type="expression" dxfId="16" priority="180">
      <formula>$A481="Standards &amp; Awards for SMEs"</formula>
    </cfRule>
    <cfRule type="expression" dxfId="15" priority="188">
      <formula>$A481="Business Reports for SMEs"</formula>
    </cfRule>
    <cfRule type="expression" dxfId="14" priority="185">
      <formula>$A481="Start-up Enhance"</formula>
    </cfRule>
    <cfRule type="expression" dxfId="13" priority="184">
      <formula>$A481="Feasibility Study"</formula>
    </cfRule>
    <cfRule type="expression" dxfId="12" priority="183">
      <formula>$A481="Marketing Strategy for Small &amp; Micro"</formula>
    </cfRule>
    <cfRule type="expression" dxfId="11" priority="182">
      <formula>$A481="Internationalisation Strategy for SMEs"</formula>
    </cfRule>
    <cfRule type="expression" dxfId="10" priority="181">
      <formula>$A481&lt;&gt;""</formula>
    </cfRule>
    <cfRule type="expression" dxfId="9" priority="187">
      <formula>$A481="SME Enhance (de Minimis)"</formula>
    </cfRule>
  </conditionalFormatting>
  <conditionalFormatting sqref="K453:K648 C495:D648">
    <cfRule type="expression" dxfId="8" priority="77">
      <formula>$A453="Start-up Enhance"</formula>
    </cfRule>
    <cfRule type="expression" dxfId="7" priority="78">
      <formula>$A453="SME Enhance (GBER)"</formula>
    </cfRule>
    <cfRule type="expression" dxfId="6" priority="72">
      <formula>$A453="Standards &amp; Awards for SMEs"</formula>
    </cfRule>
    <cfRule type="expression" dxfId="5" priority="73">
      <formula>$A453&lt;&gt;""</formula>
    </cfRule>
    <cfRule type="expression" dxfId="4" priority="79">
      <formula>$A453="SME Enhance (de Minimis)"</formula>
    </cfRule>
    <cfRule type="expression" dxfId="3" priority="80">
      <formula>$A453="Business Reports for SMEs"</formula>
    </cfRule>
    <cfRule type="expression" dxfId="2" priority="75">
      <formula>$A453="Marketing Strategy for Small &amp; Micro"</formula>
    </cfRule>
    <cfRule type="expression" dxfId="1" priority="76">
      <formula>$A453="Feasibility Study"</formula>
    </cfRule>
    <cfRule type="expression" dxfId="0" priority="74">
      <formula>$A453="Internationalisation Strategy for SMEs"</formula>
    </cfRule>
  </conditionalFormatting>
  <pageMargins left="0.7" right="0.7" top="0.75" bottom="0.75" header="0.3" footer="0.3"/>
  <pageSetup paperSize="9" scale="39" fitToHeight="0"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e3476c88-b56f-44e3-bcd6-dbf5fece3531">
      <UserInfo>
        <DisplayName>Micallef Janice at MEES</DisplayName>
        <AccountId>18</AccountId>
        <AccountType/>
      </UserInfo>
      <UserInfo>
        <DisplayName>Misokov Cynthia 1 at MEES</DisplayName>
        <AccountId>22</AccountId>
        <AccountType/>
      </UserInfo>
      <UserInfo>
        <DisplayName>Darmanin Roberta at MEES</DisplayName>
        <AccountId>25</AccountId>
        <AccountType/>
      </UserInfo>
      <UserInfo>
        <DisplayName>Busuttil Jeanette at MEES</DisplayName>
        <AccountId>64</AccountId>
        <AccountType/>
      </UserInfo>
      <UserInfo>
        <DisplayName>Azzopardi Emanuel F at MEES</DisplayName>
        <AccountId>66</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4A6456EC890B4418CFC74EFDA0409D3" ma:contentTypeVersion="6" ma:contentTypeDescription="Create a new document." ma:contentTypeScope="" ma:versionID="2e3ee6551ea38b9efb857dc0821ded51">
  <xsd:schema xmlns:xsd="http://www.w3.org/2001/XMLSchema" xmlns:xs="http://www.w3.org/2001/XMLSchema" xmlns:p="http://schemas.microsoft.com/office/2006/metadata/properties" xmlns:ns2="6cab8103-06eb-4584-967f-7bc64453a456" xmlns:ns3="e3476c88-b56f-44e3-bcd6-dbf5fece3531" targetNamespace="http://schemas.microsoft.com/office/2006/metadata/properties" ma:root="true" ma:fieldsID="aa92f1466f618df60e28d21b20d3df4d" ns2:_="" ns3:_="">
    <xsd:import namespace="6cab8103-06eb-4584-967f-7bc64453a456"/>
    <xsd:import namespace="e3476c88-b56f-44e3-bcd6-dbf5fece35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ab8103-06eb-4584-967f-7bc64453a4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476c88-b56f-44e3-bcd6-dbf5fece353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BC3B25-7F4F-488D-8682-452B9A2507F0}">
  <ds:schemaRefs>
    <ds:schemaRef ds:uri="http://schemas.microsoft.com/sharepoint/v3/contenttype/forms"/>
  </ds:schemaRefs>
</ds:datastoreItem>
</file>

<file path=customXml/itemProps2.xml><?xml version="1.0" encoding="utf-8"?>
<ds:datastoreItem xmlns:ds="http://schemas.openxmlformats.org/officeDocument/2006/customXml" ds:itemID="{39ED42D0-83D8-4C41-87B6-94396918EC23}">
  <ds:schemaRefs>
    <ds:schemaRef ds:uri="6cab8103-06eb-4584-967f-7bc64453a456"/>
    <ds:schemaRef ds:uri="http://purl.org/dc/elements/1.1/"/>
    <ds:schemaRef ds:uri="http://schemas.microsoft.com/office/2006/metadata/properties"/>
    <ds:schemaRef ds:uri="e3476c88-b56f-44e3-bcd6-dbf5fece3531"/>
    <ds:schemaRef ds:uri="http://schemas.microsoft.com/office/2006/documentManagement/types"/>
    <ds:schemaRef ds:uri="http://purl.org/dc/terms/"/>
    <ds:schemaRef ds:uri="http://www.w3.org/XML/1998/namespace"/>
    <ds:schemaRef ds:uri="http://purl.org/dc/dcmityp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81F21FE4-15E0-481C-9A70-4E1CDF70C3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ab8103-06eb-4584-967f-7bc64453a456"/>
    <ds:schemaRef ds:uri="e3476c88-b56f-44e3-bcd6-dbf5fece35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cdd9f5-5db8-49bc-acba-01f65cca680d}" enabled="0" method="" siteId="{34cdd9f5-5db8-49bc-acba-01f65cca680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List of Operations</vt:lpstr>
      <vt:lpstr>JTF</vt:lpstr>
      <vt:lpstr>CF</vt:lpstr>
      <vt:lpstr>ERDF</vt:lpstr>
      <vt:lpstr>ERDF Schemes</vt:lpstr>
      <vt:lpstr>ERDF aid schemes 2021-2027</vt:lpstr>
      <vt:lpstr>CF!_Hlk166571730</vt:lpstr>
    </vt:vector>
  </TitlesOfParts>
  <Manager/>
  <Company>Government of Malta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Loredana D'Arrigo</dc:creator>
  <cp:keywords/>
  <dc:description/>
  <cp:lastModifiedBy>Camilleri Isabel at MFDC</cp:lastModifiedBy>
  <cp:revision/>
  <dcterms:created xsi:type="dcterms:W3CDTF">2017-08-16T06:43:35Z</dcterms:created>
  <dcterms:modified xsi:type="dcterms:W3CDTF">2026-10-05T12:58:10Z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0x01010084A6456EC890B4418CFC74EFDA0409D3</vt:lpwstr>
  </property>
  <property fmtid="{D5CDD505-2E9C-101B-9397-08002B2CF9AE}" pid="3" name="AuthorIds_UIVersion_2048">
    <vt:lpwstr>14</vt:lpwstr>
  </property>
</Properties>
</file>